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DTOP\"/>
    </mc:Choice>
  </mc:AlternateContent>
  <bookViews>
    <workbookView xWindow="0" yWindow="0" windowWidth="20490" windowHeight="7755" firstSheet="1" activeTab="1"/>
  </bookViews>
  <sheets>
    <sheet name="05-2018(DANHSACHTRUNGHAN)" sheetId="1" r:id="rId1"/>
    <sheet name="DS tăng thẻ tháng 6" sheetId="2" r:id="rId2"/>
    <sheet name="Sheet1" sheetId="3" r:id="rId3"/>
    <sheet name="Sheet2" sheetId="4" r:id="rId4"/>
  </sheets>
  <externalReferences>
    <externalReference r:id="rId5"/>
  </externalReferences>
  <definedNames>
    <definedName name="_xlnm._FilterDatabase" localSheetId="0" hidden="1">'05-2018(DANHSACHTRUNGHAN)'!$A$10:$IV$102</definedName>
    <definedName name="_xlnm._FilterDatabase" localSheetId="1" hidden="1">'DS tăng thẻ tháng 6'!$A$9:$T$71</definedName>
    <definedName name="_xlnm.Print_Titles" localSheetId="0">'05-2018(DANHSACHTRUNGHAN)'!$8:$10</definedName>
  </definedNames>
  <calcPr calcId="152511"/>
</workbook>
</file>

<file path=xl/calcChain.xml><?xml version="1.0" encoding="utf-8"?>
<calcChain xmlns="http://schemas.openxmlformats.org/spreadsheetml/2006/main">
  <c r="I9" i="3" l="1"/>
  <c r="I11" i="3"/>
  <c r="I13" i="3"/>
  <c r="I21" i="3"/>
  <c r="I25" i="3"/>
  <c r="I27" i="3"/>
  <c r="I29" i="3"/>
  <c r="I31" i="3"/>
  <c r="I33" i="3"/>
  <c r="I43" i="3"/>
  <c r="I45" i="3"/>
  <c r="I53" i="3"/>
  <c r="I55" i="3"/>
  <c r="I59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3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3" i="3"/>
  <c r="F4381" i="4"/>
  <c r="F4380" i="4"/>
  <c r="F4379" i="4"/>
  <c r="F4378" i="4"/>
  <c r="F4377" i="4"/>
  <c r="F4376" i="4"/>
  <c r="F4375" i="4"/>
  <c r="F4374" i="4"/>
  <c r="F4373" i="4"/>
  <c r="F4372" i="4"/>
  <c r="F4371" i="4"/>
  <c r="F4370" i="4"/>
  <c r="F4369" i="4"/>
  <c r="F4368" i="4"/>
  <c r="F4367" i="4"/>
  <c r="F4366" i="4"/>
  <c r="F4365" i="4"/>
  <c r="F4364" i="4"/>
  <c r="F4363" i="4"/>
  <c r="F4362" i="4"/>
  <c r="F4361" i="4"/>
  <c r="F4360" i="4"/>
  <c r="F4359" i="4"/>
  <c r="F4358" i="4"/>
  <c r="F4357" i="4"/>
  <c r="F4356" i="4"/>
  <c r="F4355" i="4"/>
  <c r="F4354" i="4"/>
  <c r="F4353" i="4"/>
  <c r="I6" i="3" s="1"/>
  <c r="F4352" i="4"/>
  <c r="F4351" i="4"/>
  <c r="F4350" i="4"/>
  <c r="F4349" i="4"/>
  <c r="F4348" i="4"/>
  <c r="F4347" i="4"/>
  <c r="F4346" i="4"/>
  <c r="F4345" i="4"/>
  <c r="F4344" i="4"/>
  <c r="F4343" i="4"/>
  <c r="F4342" i="4"/>
  <c r="I4" i="3" s="1"/>
  <c r="F4341" i="4"/>
  <c r="F4340" i="4"/>
  <c r="F4339" i="4"/>
  <c r="F4338" i="4"/>
  <c r="F4337" i="4"/>
  <c r="F4336" i="4"/>
  <c r="F4335" i="4"/>
  <c r="F4334" i="4"/>
  <c r="F4333" i="4"/>
  <c r="F4332" i="4"/>
  <c r="F4331" i="4"/>
  <c r="F4330" i="4"/>
  <c r="F4329" i="4"/>
  <c r="F4328" i="4"/>
  <c r="F4327" i="4"/>
  <c r="F4326" i="4"/>
  <c r="F4325" i="4"/>
  <c r="F4324" i="4"/>
  <c r="F4323" i="4"/>
  <c r="F4322" i="4"/>
  <c r="F4321" i="4"/>
  <c r="F4320" i="4"/>
  <c r="F4319" i="4"/>
  <c r="F4318" i="4"/>
  <c r="I3" i="3" s="1"/>
  <c r="F4317" i="4"/>
  <c r="F4316" i="4"/>
  <c r="F4315" i="4"/>
  <c r="F4314" i="4"/>
  <c r="F4313" i="4"/>
  <c r="F4312" i="4"/>
  <c r="F4311" i="4"/>
  <c r="F4310" i="4"/>
  <c r="F4309" i="4"/>
  <c r="F4308" i="4"/>
  <c r="F4307" i="4"/>
  <c r="F4306" i="4"/>
  <c r="F4305" i="4"/>
  <c r="F4304" i="4"/>
  <c r="F4303" i="4"/>
  <c r="F4302" i="4"/>
  <c r="F4301" i="4"/>
  <c r="F4300" i="4"/>
  <c r="F4299" i="4"/>
  <c r="F4298" i="4"/>
  <c r="F4297" i="4"/>
  <c r="F4296" i="4"/>
  <c r="F4295" i="4"/>
  <c r="F4294" i="4"/>
  <c r="F4293" i="4"/>
  <c r="F4292" i="4"/>
  <c r="F4291" i="4"/>
  <c r="F4290" i="4"/>
  <c r="F4289" i="4"/>
  <c r="F4288" i="4"/>
  <c r="F4287" i="4"/>
  <c r="F4286" i="4"/>
  <c r="F4284" i="4"/>
  <c r="F4283" i="4"/>
  <c r="F4282" i="4"/>
  <c r="F4281" i="4"/>
  <c r="F4280" i="4"/>
  <c r="F4279" i="4"/>
  <c r="F4278" i="4"/>
  <c r="F4277" i="4"/>
  <c r="I16" i="3" s="1"/>
  <c r="F4276" i="4"/>
  <c r="F4275" i="4"/>
  <c r="F4274" i="4"/>
  <c r="F4273" i="4"/>
  <c r="F4272" i="4"/>
  <c r="F4271" i="4"/>
  <c r="F4270" i="4"/>
  <c r="F4269" i="4"/>
  <c r="F4268" i="4"/>
  <c r="F4267" i="4"/>
  <c r="F4266" i="4"/>
  <c r="F4265" i="4"/>
  <c r="F4264" i="4"/>
  <c r="F4263" i="4"/>
  <c r="F4262" i="4"/>
  <c r="F4261" i="4"/>
  <c r="F4260" i="4"/>
  <c r="F4259" i="4"/>
  <c r="F4258" i="4"/>
  <c r="F4257" i="4"/>
  <c r="F4256" i="4"/>
  <c r="F4255" i="4"/>
  <c r="F4254" i="4"/>
  <c r="F4253" i="4"/>
  <c r="F4252" i="4"/>
  <c r="F4251" i="4"/>
  <c r="F4250" i="4"/>
  <c r="F4249" i="4"/>
  <c r="F4248" i="4"/>
  <c r="F4247" i="4"/>
  <c r="F4246" i="4"/>
  <c r="F4245" i="4"/>
  <c r="F4244" i="4"/>
  <c r="I44" i="3" s="1"/>
  <c r="F4243" i="4"/>
  <c r="F4242" i="4"/>
  <c r="F4241" i="4"/>
  <c r="F4240" i="4"/>
  <c r="F4239" i="4"/>
  <c r="F4238" i="4"/>
  <c r="F4237" i="4"/>
  <c r="F4236" i="4"/>
  <c r="F4235" i="4"/>
  <c r="F4234" i="4"/>
  <c r="F4233" i="4"/>
  <c r="F4232" i="4"/>
  <c r="F4231" i="4"/>
  <c r="F4230" i="4"/>
  <c r="F4229" i="4"/>
  <c r="F4228" i="4"/>
  <c r="F4227" i="4"/>
  <c r="F4226" i="4"/>
  <c r="F4225" i="4"/>
  <c r="I34" i="3" s="1"/>
  <c r="F4224" i="4"/>
  <c r="F4223" i="4"/>
  <c r="F4222" i="4"/>
  <c r="F4221" i="4"/>
  <c r="F4220" i="4"/>
  <c r="F4219" i="4"/>
  <c r="F4218" i="4"/>
  <c r="F4217" i="4"/>
  <c r="F4216" i="4"/>
  <c r="F4215" i="4"/>
  <c r="F4214" i="4"/>
  <c r="F4213" i="4"/>
  <c r="F4212" i="4"/>
  <c r="F4211" i="4"/>
  <c r="F4210" i="4"/>
  <c r="F4209" i="4"/>
  <c r="F4208" i="4"/>
  <c r="F4207" i="4"/>
  <c r="F4206" i="4"/>
  <c r="F4205" i="4"/>
  <c r="F4204" i="4"/>
  <c r="F4203" i="4"/>
  <c r="F4202" i="4"/>
  <c r="F4201" i="4"/>
  <c r="F4200" i="4"/>
  <c r="I35" i="3" s="1"/>
  <c r="F4199" i="4"/>
  <c r="F4198" i="4"/>
  <c r="F4197" i="4"/>
  <c r="F4196" i="4"/>
  <c r="F4195" i="4"/>
  <c r="F4194" i="4"/>
  <c r="F4193" i="4"/>
  <c r="F4192" i="4"/>
  <c r="F4191" i="4"/>
  <c r="F4190" i="4"/>
  <c r="F4189" i="4"/>
  <c r="F4188" i="4"/>
  <c r="F4187" i="4"/>
  <c r="F4186" i="4"/>
  <c r="F4185" i="4"/>
  <c r="I24" i="3" s="1"/>
  <c r="F4184" i="4"/>
  <c r="F4183" i="4"/>
  <c r="F4182" i="4"/>
  <c r="F4181" i="4"/>
  <c r="F4180" i="4"/>
  <c r="F4179" i="4"/>
  <c r="F4178" i="4"/>
  <c r="F4177" i="4"/>
  <c r="F4176" i="4"/>
  <c r="F4175" i="4"/>
  <c r="F4174" i="4"/>
  <c r="F4173" i="4"/>
  <c r="F4172" i="4"/>
  <c r="F4171" i="4"/>
  <c r="F4170" i="4"/>
  <c r="F4169" i="4"/>
  <c r="F4168" i="4"/>
  <c r="F4167" i="4"/>
  <c r="F4166" i="4"/>
  <c r="F4165" i="4"/>
  <c r="F4164" i="4"/>
  <c r="F4163" i="4"/>
  <c r="F4162" i="4"/>
  <c r="F4161" i="4"/>
  <c r="F4160" i="4"/>
  <c r="I49" i="3" s="1"/>
  <c r="F4159" i="4"/>
  <c r="F4158" i="4"/>
  <c r="F4157" i="4"/>
  <c r="F4156" i="4"/>
  <c r="F4155" i="4"/>
  <c r="F4154" i="4"/>
  <c r="F4153" i="4"/>
  <c r="F4152" i="4"/>
  <c r="F4151" i="4"/>
  <c r="F4150" i="4"/>
  <c r="F4149" i="4"/>
  <c r="F4148" i="4"/>
  <c r="I8" i="3" s="1"/>
  <c r="F4147" i="4"/>
  <c r="F4146" i="4"/>
  <c r="F4145" i="4"/>
  <c r="F4144" i="4"/>
  <c r="I57" i="3" s="1"/>
  <c r="F4143" i="4"/>
  <c r="I32" i="3" s="1"/>
  <c r="F4142" i="4"/>
  <c r="F4141" i="4"/>
  <c r="F4140" i="4"/>
  <c r="F4139" i="4"/>
  <c r="F4138" i="4"/>
  <c r="F4137" i="4"/>
  <c r="F4136" i="4"/>
  <c r="F4135" i="4"/>
  <c r="F4134" i="4"/>
  <c r="F4133" i="4"/>
  <c r="F4132" i="4"/>
  <c r="F4131" i="4"/>
  <c r="F4130" i="4"/>
  <c r="F4129" i="4"/>
  <c r="F4128" i="4"/>
  <c r="F4127" i="4"/>
  <c r="F4126" i="4"/>
  <c r="F4125" i="4"/>
  <c r="F4124" i="4"/>
  <c r="F4123" i="4"/>
  <c r="F4122" i="4"/>
  <c r="F4121" i="4"/>
  <c r="F4120" i="4"/>
  <c r="F4119" i="4"/>
  <c r="F4118" i="4"/>
  <c r="F4117" i="4"/>
  <c r="F4116" i="4"/>
  <c r="F4115" i="4"/>
  <c r="F4114" i="4"/>
  <c r="F4113" i="4"/>
  <c r="F4112" i="4"/>
  <c r="F4111" i="4"/>
  <c r="F4110" i="4"/>
  <c r="F4109" i="4"/>
  <c r="F4108" i="4"/>
  <c r="F4107" i="4"/>
  <c r="F4106" i="4"/>
  <c r="F4105" i="4"/>
  <c r="F4104" i="4"/>
  <c r="F4103" i="4"/>
  <c r="F4102" i="4"/>
  <c r="F4101" i="4"/>
  <c r="F4100" i="4"/>
  <c r="F4099" i="4"/>
  <c r="F4098" i="4"/>
  <c r="I23" i="3" s="1"/>
  <c r="F4097" i="4"/>
  <c r="F4096" i="4"/>
  <c r="F4095" i="4"/>
  <c r="F4094" i="4"/>
  <c r="F4093" i="4"/>
  <c r="F4092" i="4"/>
  <c r="F4091" i="4"/>
  <c r="F4090" i="4"/>
  <c r="F4089" i="4"/>
  <c r="F4088" i="4"/>
  <c r="F4087" i="4"/>
  <c r="F4086" i="4"/>
  <c r="F4085" i="4"/>
  <c r="F4084" i="4"/>
  <c r="F4083" i="4"/>
  <c r="F4082" i="4"/>
  <c r="F4081" i="4"/>
  <c r="I60" i="3" s="1"/>
  <c r="F4080" i="4"/>
  <c r="F4079" i="4"/>
  <c r="F4078" i="4"/>
  <c r="F4077" i="4"/>
  <c r="F4076" i="4"/>
  <c r="F4075" i="4"/>
  <c r="F4074" i="4"/>
  <c r="F4073" i="4"/>
  <c r="F4072" i="4"/>
  <c r="F4071" i="4"/>
  <c r="F4070" i="4"/>
  <c r="F4069" i="4"/>
  <c r="F4068" i="4"/>
  <c r="F4067" i="4"/>
  <c r="F4066" i="4"/>
  <c r="F4065" i="4"/>
  <c r="F4064" i="4"/>
  <c r="F4063" i="4"/>
  <c r="F4062" i="4"/>
  <c r="F4061" i="4"/>
  <c r="F4060" i="4"/>
  <c r="F4059" i="4"/>
  <c r="F4058" i="4"/>
  <c r="F4057" i="4"/>
  <c r="F4056" i="4"/>
  <c r="F4055" i="4"/>
  <c r="F4054" i="4"/>
  <c r="F4053" i="4"/>
  <c r="F4052" i="4"/>
  <c r="F4051" i="4"/>
  <c r="F4050" i="4"/>
  <c r="F4049" i="4"/>
  <c r="F4048" i="4"/>
  <c r="F4047" i="4"/>
  <c r="F4046" i="4"/>
  <c r="F4045" i="4"/>
  <c r="F4044" i="4"/>
  <c r="I5" i="3" s="1"/>
  <c r="F4043" i="4"/>
  <c r="F4042" i="4"/>
  <c r="F4041" i="4"/>
  <c r="I36" i="3" s="1"/>
  <c r="F4040" i="4"/>
  <c r="F4039" i="4"/>
  <c r="F4038" i="4"/>
  <c r="F4037" i="4"/>
  <c r="F4036" i="4"/>
  <c r="F4035" i="4"/>
  <c r="I12" i="3" s="1"/>
  <c r="F4034" i="4"/>
  <c r="F4033" i="4"/>
  <c r="F4032" i="4"/>
  <c r="F4031" i="4"/>
  <c r="F4030" i="4"/>
  <c r="F4029" i="4"/>
  <c r="F4028" i="4"/>
  <c r="F4027" i="4"/>
  <c r="F4026" i="4"/>
  <c r="F4025" i="4"/>
  <c r="F4024" i="4"/>
  <c r="F4023" i="4"/>
  <c r="F4022" i="4"/>
  <c r="F4021" i="4"/>
  <c r="I58" i="3" s="1"/>
  <c r="F4020" i="4"/>
  <c r="F4019" i="4"/>
  <c r="F4018" i="4"/>
  <c r="F4017" i="4"/>
  <c r="F4016" i="4"/>
  <c r="F4015" i="4"/>
  <c r="F4014" i="4"/>
  <c r="F4013" i="4"/>
  <c r="F4012" i="4"/>
  <c r="F4011" i="4"/>
  <c r="F4010" i="4"/>
  <c r="F4009" i="4"/>
  <c r="F4008" i="4"/>
  <c r="F4007" i="4"/>
  <c r="F4006" i="4"/>
  <c r="F4005" i="4"/>
  <c r="F4004" i="4"/>
  <c r="F4003" i="4"/>
  <c r="F4002" i="4"/>
  <c r="F4001" i="4"/>
  <c r="F4000" i="4"/>
  <c r="F3999" i="4"/>
  <c r="F3998" i="4"/>
  <c r="I7" i="3" s="1"/>
  <c r="F3997" i="4"/>
  <c r="F3996" i="4"/>
  <c r="F3995" i="4"/>
  <c r="F3994" i="4"/>
  <c r="F3993" i="4"/>
  <c r="F3992" i="4"/>
  <c r="F3991" i="4"/>
  <c r="F3990" i="4"/>
  <c r="F3989" i="4"/>
  <c r="F3988" i="4"/>
  <c r="F3987" i="4"/>
  <c r="F3986" i="4"/>
  <c r="F3985" i="4"/>
  <c r="F3984" i="4"/>
  <c r="F3983" i="4"/>
  <c r="F3982" i="4"/>
  <c r="F3981" i="4"/>
  <c r="F3980" i="4"/>
  <c r="F3979" i="4"/>
  <c r="F3978" i="4"/>
  <c r="F3977" i="4"/>
  <c r="F3976" i="4"/>
  <c r="F3975" i="4"/>
  <c r="F3974" i="4"/>
  <c r="F3973" i="4"/>
  <c r="F3972" i="4"/>
  <c r="F3971" i="4"/>
  <c r="F3970" i="4"/>
  <c r="F3969" i="4"/>
  <c r="F3968" i="4"/>
  <c r="F3967" i="4"/>
  <c r="F3966" i="4"/>
  <c r="I54" i="3" s="1"/>
  <c r="F3965" i="4"/>
  <c r="F3964" i="4"/>
  <c r="F3963" i="4"/>
  <c r="F3962" i="4"/>
  <c r="F3961" i="4"/>
  <c r="F3960" i="4"/>
  <c r="F3959" i="4"/>
  <c r="F3958" i="4"/>
  <c r="F3957" i="4"/>
  <c r="F3956" i="4"/>
  <c r="F3955" i="4"/>
  <c r="F3954" i="4"/>
  <c r="F3953" i="4"/>
  <c r="F3952" i="4"/>
  <c r="F3951" i="4"/>
  <c r="F3950" i="4"/>
  <c r="F3949" i="4"/>
  <c r="F3948" i="4"/>
  <c r="F3947" i="4"/>
  <c r="F3946" i="4"/>
  <c r="F3945" i="4"/>
  <c r="F3944" i="4"/>
  <c r="F3943" i="4"/>
  <c r="F3942" i="4"/>
  <c r="F3941" i="4"/>
  <c r="F3940" i="4"/>
  <c r="F3939" i="4"/>
  <c r="F3938" i="4"/>
  <c r="F3937" i="4"/>
  <c r="F3936" i="4"/>
  <c r="I15" i="3" s="1"/>
  <c r="F3935" i="4"/>
  <c r="F3934" i="4"/>
  <c r="F3933" i="4"/>
  <c r="F3932" i="4"/>
  <c r="F3931" i="4"/>
  <c r="F3930" i="4"/>
  <c r="F3929" i="4"/>
  <c r="F3928" i="4"/>
  <c r="F3927" i="4"/>
  <c r="F3926" i="4"/>
  <c r="F3925" i="4"/>
  <c r="F3924" i="4"/>
  <c r="F3923" i="4"/>
  <c r="F3922" i="4"/>
  <c r="F3921" i="4"/>
  <c r="F3920" i="4"/>
  <c r="F3919" i="4"/>
  <c r="F3918" i="4"/>
  <c r="F3917" i="4"/>
  <c r="F3916" i="4"/>
  <c r="F3915" i="4"/>
  <c r="F3914" i="4"/>
  <c r="F3913" i="4"/>
  <c r="F3912" i="4"/>
  <c r="F3911" i="4"/>
  <c r="F3910" i="4"/>
  <c r="F3909" i="4"/>
  <c r="F3908" i="4"/>
  <c r="F3907" i="4"/>
  <c r="F3906" i="4"/>
  <c r="F3905" i="4"/>
  <c r="F3904" i="4"/>
  <c r="F3903" i="4"/>
  <c r="F3902" i="4"/>
  <c r="F3901" i="4"/>
  <c r="F3900" i="4"/>
  <c r="F3899" i="4"/>
  <c r="F3898" i="4"/>
  <c r="F3897" i="4"/>
  <c r="F3896" i="4"/>
  <c r="F3895" i="4"/>
  <c r="F3894" i="4"/>
  <c r="F3893" i="4"/>
  <c r="F3892" i="4"/>
  <c r="F3891" i="4"/>
  <c r="F3890" i="4"/>
  <c r="F3889" i="4"/>
  <c r="F3888" i="4"/>
  <c r="F3887" i="4"/>
  <c r="F3886" i="4"/>
  <c r="F3885" i="4"/>
  <c r="F3884" i="4"/>
  <c r="F3883" i="4"/>
  <c r="F3882" i="4"/>
  <c r="F3881" i="4"/>
  <c r="F3880" i="4"/>
  <c r="F3879" i="4"/>
  <c r="F3878" i="4"/>
  <c r="F3877" i="4"/>
  <c r="F3876" i="4"/>
  <c r="F3875" i="4"/>
  <c r="F3874" i="4"/>
  <c r="F3873" i="4"/>
  <c r="F3872" i="4"/>
  <c r="F3871" i="4"/>
  <c r="F3870" i="4"/>
  <c r="F3869" i="4"/>
  <c r="F3868" i="4"/>
  <c r="F3867" i="4"/>
  <c r="F3866" i="4"/>
  <c r="F3865" i="4"/>
  <c r="F3864" i="4"/>
  <c r="F3863" i="4"/>
  <c r="I48" i="3" s="1"/>
  <c r="F3862" i="4"/>
  <c r="F3861" i="4"/>
  <c r="F3860" i="4"/>
  <c r="F3859" i="4"/>
  <c r="F3858" i="4"/>
  <c r="F3857" i="4"/>
  <c r="F3856" i="4"/>
  <c r="F3855" i="4"/>
  <c r="F3854" i="4"/>
  <c r="F3853" i="4"/>
  <c r="F3852" i="4"/>
  <c r="F3851" i="4"/>
  <c r="F3850" i="4"/>
  <c r="F3849" i="4"/>
  <c r="F3848" i="4"/>
  <c r="F3847" i="4"/>
  <c r="F3846" i="4"/>
  <c r="F3845" i="4"/>
  <c r="F3844" i="4"/>
  <c r="F3843" i="4"/>
  <c r="F3842" i="4"/>
  <c r="F3841" i="4"/>
  <c r="F3840" i="4"/>
  <c r="F3839" i="4"/>
  <c r="F3838" i="4"/>
  <c r="F3837" i="4"/>
  <c r="F3836" i="4"/>
  <c r="F3835" i="4"/>
  <c r="F3834" i="4"/>
  <c r="F3833" i="4"/>
  <c r="F3832" i="4"/>
  <c r="F3831" i="4"/>
  <c r="F3830" i="4"/>
  <c r="F3829" i="4"/>
  <c r="F3828" i="4"/>
  <c r="F3827" i="4"/>
  <c r="F3826" i="4"/>
  <c r="F3825" i="4"/>
  <c r="F3824" i="4"/>
  <c r="F3823" i="4"/>
  <c r="F3822" i="4"/>
  <c r="F3821" i="4"/>
  <c r="F3820" i="4"/>
  <c r="F3819" i="4"/>
  <c r="F3818" i="4"/>
  <c r="F3817" i="4"/>
  <c r="F3816" i="4"/>
  <c r="F3815" i="4"/>
  <c r="F3814" i="4"/>
  <c r="F3813" i="4"/>
  <c r="F3812" i="4"/>
  <c r="F3811" i="4"/>
  <c r="F3810" i="4"/>
  <c r="F3809" i="4"/>
  <c r="F3808" i="4"/>
  <c r="F3807" i="4"/>
  <c r="F3806" i="4"/>
  <c r="F3805" i="4"/>
  <c r="F3804" i="4"/>
  <c r="F3803" i="4"/>
  <c r="F3802" i="4"/>
  <c r="F3801" i="4"/>
  <c r="F3800" i="4"/>
  <c r="F3799" i="4"/>
  <c r="F3798" i="4"/>
  <c r="F3797" i="4"/>
  <c r="F3796" i="4"/>
  <c r="F3795" i="4"/>
  <c r="F3794" i="4"/>
  <c r="F3793" i="4"/>
  <c r="F3792" i="4"/>
  <c r="F3791" i="4"/>
  <c r="F3790" i="4"/>
  <c r="F3789" i="4"/>
  <c r="F3788" i="4"/>
  <c r="F3787" i="4"/>
  <c r="F3786" i="4"/>
  <c r="F3785" i="4"/>
  <c r="F3784" i="4"/>
  <c r="F3783" i="4"/>
  <c r="F3782" i="4"/>
  <c r="F3781" i="4"/>
  <c r="F3780" i="4"/>
  <c r="F3779" i="4"/>
  <c r="F3778" i="4"/>
  <c r="F3777" i="4"/>
  <c r="F3776" i="4"/>
  <c r="F3775" i="4"/>
  <c r="F3774" i="4"/>
  <c r="F3773" i="4"/>
  <c r="F3772" i="4"/>
  <c r="F3771" i="4"/>
  <c r="F3770" i="4"/>
  <c r="F3769" i="4"/>
  <c r="F3768" i="4"/>
  <c r="F3767" i="4"/>
  <c r="I52" i="3" s="1"/>
  <c r="F3766" i="4"/>
  <c r="F3765" i="4"/>
  <c r="F3764" i="4"/>
  <c r="F3763" i="4"/>
  <c r="F3762" i="4"/>
  <c r="F3761" i="4"/>
  <c r="F3760" i="4"/>
  <c r="F3759" i="4"/>
  <c r="F3758" i="4"/>
  <c r="F3757" i="4"/>
  <c r="F3756" i="4"/>
  <c r="F3755" i="4"/>
  <c r="F3754" i="4"/>
  <c r="F3753" i="4"/>
  <c r="F3752" i="4"/>
  <c r="F3751" i="4"/>
  <c r="F3750" i="4"/>
  <c r="F3749" i="4"/>
  <c r="F3748" i="4"/>
  <c r="F3747" i="4"/>
  <c r="F3746" i="4"/>
  <c r="I26" i="3" s="1"/>
  <c r="F3745" i="4"/>
  <c r="I28" i="3" s="1"/>
  <c r="F3744" i="4"/>
  <c r="F3743" i="4"/>
  <c r="F3742" i="4"/>
  <c r="F3741" i="4"/>
  <c r="F3740" i="4"/>
  <c r="F3739" i="4"/>
  <c r="F3738" i="4"/>
  <c r="F3737" i="4"/>
  <c r="F3736" i="4"/>
  <c r="F3735" i="4"/>
  <c r="F3734" i="4"/>
  <c r="F3733" i="4"/>
  <c r="F3732" i="4"/>
  <c r="F3731" i="4"/>
  <c r="F3730" i="4"/>
  <c r="F3729" i="4"/>
  <c r="F3728" i="4"/>
  <c r="F3727" i="4"/>
  <c r="F3726" i="4"/>
  <c r="F3725" i="4"/>
  <c r="F3724" i="4"/>
  <c r="F3723" i="4"/>
  <c r="F3722" i="4"/>
  <c r="F3721" i="4"/>
  <c r="F3720" i="4"/>
  <c r="F3719" i="4"/>
  <c r="F3718" i="4"/>
  <c r="F3717" i="4"/>
  <c r="F3716" i="4"/>
  <c r="F3715" i="4"/>
  <c r="F3714" i="4"/>
  <c r="F3713" i="4"/>
  <c r="F3712" i="4"/>
  <c r="F3711" i="4"/>
  <c r="F3710" i="4"/>
  <c r="F3709" i="4"/>
  <c r="F3708" i="4"/>
  <c r="F3707" i="4"/>
  <c r="F3706" i="4"/>
  <c r="F3705" i="4"/>
  <c r="F3704" i="4"/>
  <c r="F3703" i="4"/>
  <c r="F3702" i="4"/>
  <c r="F3701" i="4"/>
  <c r="F3700" i="4"/>
  <c r="F3699" i="4"/>
  <c r="F3698" i="4"/>
  <c r="F3697" i="4"/>
  <c r="F3696" i="4"/>
  <c r="F3695" i="4"/>
  <c r="F3694" i="4"/>
  <c r="F3693" i="4"/>
  <c r="F3692" i="4"/>
  <c r="F3691" i="4"/>
  <c r="F3690" i="4"/>
  <c r="F3689" i="4"/>
  <c r="F3688" i="4"/>
  <c r="F3687" i="4"/>
  <c r="F3686" i="4"/>
  <c r="F3685" i="4"/>
  <c r="F3684" i="4"/>
  <c r="F3683" i="4"/>
  <c r="F3682" i="4"/>
  <c r="F3681" i="4"/>
  <c r="F3680" i="4"/>
  <c r="F3679" i="4"/>
  <c r="F3678" i="4"/>
  <c r="F3677" i="4"/>
  <c r="F3676" i="4"/>
  <c r="F3675" i="4"/>
  <c r="F3674" i="4"/>
  <c r="F3673" i="4"/>
  <c r="F3672" i="4"/>
  <c r="F3671" i="4"/>
  <c r="F3670" i="4"/>
  <c r="F3669" i="4"/>
  <c r="F3668" i="4"/>
  <c r="F3667" i="4"/>
  <c r="F3666" i="4"/>
  <c r="F3665" i="4"/>
  <c r="F3664" i="4"/>
  <c r="F3663" i="4"/>
  <c r="F3662" i="4"/>
  <c r="F3661" i="4"/>
  <c r="F3660" i="4"/>
  <c r="F3659" i="4"/>
  <c r="F3658" i="4"/>
  <c r="F3657" i="4"/>
  <c r="F3656" i="4"/>
  <c r="F3654" i="4"/>
  <c r="F3653" i="4"/>
  <c r="F3652" i="4"/>
  <c r="F3651" i="4"/>
  <c r="F3650" i="4"/>
  <c r="F3649" i="4"/>
  <c r="F3648" i="4"/>
  <c r="F3647" i="4"/>
  <c r="F3646" i="4"/>
  <c r="F3645" i="4"/>
  <c r="F3644" i="4"/>
  <c r="F3643" i="4"/>
  <c r="F3642" i="4"/>
  <c r="F3641" i="4"/>
  <c r="F3640" i="4"/>
  <c r="F3639" i="4"/>
  <c r="F3638" i="4"/>
  <c r="F3637" i="4"/>
  <c r="F3636" i="4"/>
  <c r="F3635" i="4"/>
  <c r="F3634" i="4"/>
  <c r="F3633" i="4"/>
  <c r="F3632" i="4"/>
  <c r="F3631" i="4"/>
  <c r="F3630" i="4"/>
  <c r="F3629" i="4"/>
  <c r="F3628" i="4"/>
  <c r="F3627" i="4"/>
  <c r="F3626" i="4"/>
  <c r="F3625" i="4"/>
  <c r="F3624" i="4"/>
  <c r="F3623" i="4"/>
  <c r="F3622" i="4"/>
  <c r="F3621" i="4"/>
  <c r="F3620" i="4"/>
  <c r="F3619" i="4"/>
  <c r="F3618" i="4"/>
  <c r="F3617" i="4"/>
  <c r="F3616" i="4"/>
  <c r="F3615" i="4"/>
  <c r="F3614" i="4"/>
  <c r="F3613" i="4"/>
  <c r="F3612" i="4"/>
  <c r="F3611" i="4"/>
  <c r="F3609" i="4"/>
  <c r="F3608" i="4"/>
  <c r="F3607" i="4"/>
  <c r="F3606" i="4"/>
  <c r="F3605" i="4"/>
  <c r="F3603" i="4"/>
  <c r="F3602" i="4"/>
  <c r="F3601" i="4"/>
  <c r="F3600" i="4"/>
  <c r="F3599" i="4"/>
  <c r="F3598" i="4"/>
  <c r="F3597" i="4"/>
  <c r="F3596" i="4"/>
  <c r="F3595" i="4"/>
  <c r="F3594" i="4"/>
  <c r="F3593" i="4"/>
  <c r="F3592" i="4"/>
  <c r="F3591" i="4"/>
  <c r="F3590" i="4"/>
  <c r="F3589" i="4"/>
  <c r="F3588" i="4"/>
  <c r="F3587" i="4"/>
  <c r="F3586" i="4"/>
  <c r="F3585" i="4"/>
  <c r="F3584" i="4"/>
  <c r="F3583" i="4"/>
  <c r="F3582" i="4"/>
  <c r="F3581" i="4"/>
  <c r="F3580" i="4"/>
  <c r="F3579" i="4"/>
  <c r="F3578" i="4"/>
  <c r="F3577" i="4"/>
  <c r="F3576" i="4"/>
  <c r="F3575" i="4"/>
  <c r="F3574" i="4"/>
  <c r="F3573" i="4"/>
  <c r="F3572" i="4"/>
  <c r="F3571" i="4"/>
  <c r="F3570" i="4"/>
  <c r="F3569" i="4"/>
  <c r="F3568" i="4"/>
  <c r="F3567" i="4"/>
  <c r="F3566" i="4"/>
  <c r="I22" i="3" s="1"/>
  <c r="F3565" i="4"/>
  <c r="F3564" i="4"/>
  <c r="F3563" i="4"/>
  <c r="F3562" i="4"/>
  <c r="F3561" i="4"/>
  <c r="F3560" i="4"/>
  <c r="F3559" i="4"/>
  <c r="F3558" i="4"/>
  <c r="F3557" i="4"/>
  <c r="F3556" i="4"/>
  <c r="F3555" i="4"/>
  <c r="F3554" i="4"/>
  <c r="F3553" i="4"/>
  <c r="F3552" i="4"/>
  <c r="F3551" i="4"/>
  <c r="F3550" i="4"/>
  <c r="F3549" i="4"/>
  <c r="F3548" i="4"/>
  <c r="F3547" i="4"/>
  <c r="F3546" i="4"/>
  <c r="F3545" i="4"/>
  <c r="F3544" i="4"/>
  <c r="F3543" i="4"/>
  <c r="F3542" i="4"/>
  <c r="F3541" i="4"/>
  <c r="F3540" i="4"/>
  <c r="F3539" i="4"/>
  <c r="F3538" i="4"/>
  <c r="F3537" i="4"/>
  <c r="F3536" i="4"/>
  <c r="F3535" i="4"/>
  <c r="F3534" i="4"/>
  <c r="F3533" i="4"/>
  <c r="F3532" i="4"/>
  <c r="F3531" i="4"/>
  <c r="I30" i="3" s="1"/>
  <c r="F3530" i="4"/>
  <c r="F3529" i="4"/>
  <c r="F3528" i="4"/>
  <c r="F3527" i="4"/>
  <c r="F3526" i="4"/>
  <c r="F3525" i="4"/>
  <c r="F3524" i="4"/>
  <c r="F3523" i="4"/>
  <c r="F3522" i="4"/>
  <c r="F3521" i="4"/>
  <c r="F3520" i="4"/>
  <c r="F3519" i="4"/>
  <c r="F3518" i="4"/>
  <c r="F3517" i="4"/>
  <c r="F3516" i="4"/>
  <c r="F3515" i="4"/>
  <c r="F3514" i="4"/>
  <c r="F3513" i="4"/>
  <c r="F3512" i="4"/>
  <c r="F3511" i="4"/>
  <c r="F3510" i="4"/>
  <c r="F3509" i="4"/>
  <c r="I47" i="3" s="1"/>
  <c r="F3508" i="4"/>
  <c r="F3507" i="4"/>
  <c r="F3506" i="4"/>
  <c r="F3505" i="4"/>
  <c r="F3504" i="4"/>
  <c r="F3503" i="4"/>
  <c r="F3502" i="4"/>
  <c r="F3501" i="4"/>
  <c r="F3500" i="4"/>
  <c r="F3499" i="4"/>
  <c r="F3498" i="4"/>
  <c r="F3497" i="4"/>
  <c r="F3496" i="4"/>
  <c r="F3495" i="4"/>
  <c r="F3494" i="4"/>
  <c r="F3493" i="4"/>
  <c r="F3492" i="4"/>
  <c r="F3491" i="4"/>
  <c r="F3490" i="4"/>
  <c r="F3489" i="4"/>
  <c r="F3488" i="4"/>
  <c r="F3487" i="4"/>
  <c r="F3486" i="4"/>
  <c r="F3485" i="4"/>
  <c r="F3484" i="4"/>
  <c r="F3483" i="4"/>
  <c r="F3482" i="4"/>
  <c r="F3481" i="4"/>
  <c r="F3480" i="4"/>
  <c r="F3479" i="4"/>
  <c r="F3478" i="4"/>
  <c r="I14" i="3" s="1"/>
  <c r="F3477" i="4"/>
  <c r="F3476" i="4"/>
  <c r="F3475" i="4"/>
  <c r="F3474" i="4"/>
  <c r="F3473" i="4"/>
  <c r="F3472" i="4"/>
  <c r="F3471" i="4"/>
  <c r="F3470" i="4"/>
  <c r="F3469" i="4"/>
  <c r="F3468" i="4"/>
  <c r="F3467" i="4"/>
  <c r="F3466" i="4"/>
  <c r="F3465" i="4"/>
  <c r="F3464" i="4"/>
  <c r="F3463" i="4"/>
  <c r="F3462" i="4"/>
  <c r="F3461" i="4"/>
  <c r="F3460" i="4"/>
  <c r="F3459" i="4"/>
  <c r="F3458" i="4"/>
  <c r="F3457" i="4"/>
  <c r="F3456" i="4"/>
  <c r="F3455" i="4"/>
  <c r="F3454" i="4"/>
  <c r="F3453" i="4"/>
  <c r="F3452" i="4"/>
  <c r="F3451" i="4"/>
  <c r="F3450" i="4"/>
  <c r="F3449" i="4"/>
  <c r="F3448" i="4"/>
  <c r="F3447" i="4"/>
  <c r="F3446" i="4"/>
  <c r="F3445" i="4"/>
  <c r="F3444" i="4"/>
  <c r="F3443" i="4"/>
  <c r="F3442" i="4"/>
  <c r="F3441" i="4"/>
  <c r="F3440" i="4"/>
  <c r="F3439" i="4"/>
  <c r="F3438" i="4"/>
  <c r="F3437" i="4"/>
  <c r="F3436" i="4"/>
  <c r="F3435" i="4"/>
  <c r="F3434" i="4"/>
  <c r="F3433" i="4"/>
  <c r="F3432" i="4"/>
  <c r="F3431" i="4"/>
  <c r="F3430" i="4"/>
  <c r="F3429" i="4"/>
  <c r="F3428" i="4"/>
  <c r="F3427" i="4"/>
  <c r="F3426" i="4"/>
  <c r="F3425" i="4"/>
  <c r="F3424" i="4"/>
  <c r="F3423" i="4"/>
  <c r="F3422" i="4"/>
  <c r="F3421" i="4"/>
  <c r="F3420" i="4"/>
  <c r="F3419" i="4"/>
  <c r="F3418" i="4"/>
  <c r="F3417" i="4"/>
  <c r="F3416" i="4"/>
  <c r="F3415" i="4"/>
  <c r="F3414" i="4"/>
  <c r="F3413" i="4"/>
  <c r="F3412" i="4"/>
  <c r="F3411" i="4"/>
  <c r="F3410" i="4"/>
  <c r="F3409" i="4"/>
  <c r="F3408" i="4"/>
  <c r="F3407" i="4"/>
  <c r="F3406" i="4"/>
  <c r="F3405" i="4"/>
  <c r="F3404" i="4"/>
  <c r="F3403" i="4"/>
  <c r="F3402" i="4"/>
  <c r="F3401" i="4"/>
  <c r="F3400" i="4"/>
  <c r="F3399" i="4"/>
  <c r="F3398" i="4"/>
  <c r="F3397" i="4"/>
  <c r="F3396" i="4"/>
  <c r="F3395" i="4"/>
  <c r="F3394" i="4"/>
  <c r="F3393" i="4"/>
  <c r="F3392" i="4"/>
  <c r="F3391" i="4"/>
  <c r="F3390" i="4"/>
  <c r="F3389" i="4"/>
  <c r="F3388" i="4"/>
  <c r="F3387" i="4"/>
  <c r="F3386" i="4"/>
  <c r="F3385" i="4"/>
  <c r="F3384" i="4"/>
  <c r="F3383" i="4"/>
  <c r="F3382" i="4"/>
  <c r="F3381" i="4"/>
  <c r="F3380" i="4"/>
  <c r="F3379" i="4"/>
  <c r="F3378" i="4"/>
  <c r="F3377" i="4"/>
  <c r="F3376" i="4"/>
  <c r="F3375" i="4"/>
  <c r="F3374" i="4"/>
  <c r="F3373" i="4"/>
  <c r="F3372" i="4"/>
  <c r="F3371" i="4"/>
  <c r="F3370" i="4"/>
  <c r="F3369" i="4"/>
  <c r="F3368" i="4"/>
  <c r="F3367" i="4"/>
  <c r="F3366" i="4"/>
  <c r="F3365" i="4"/>
  <c r="F3364" i="4"/>
  <c r="F3363" i="4"/>
  <c r="F3362" i="4"/>
  <c r="F3361" i="4"/>
  <c r="F3360" i="4"/>
  <c r="F3359" i="4"/>
  <c r="F3358" i="4"/>
  <c r="F3357" i="4"/>
  <c r="F3356" i="4"/>
  <c r="F3355" i="4"/>
  <c r="F3354" i="4"/>
  <c r="F3353" i="4"/>
  <c r="F3352" i="4"/>
  <c r="F3351" i="4"/>
  <c r="F3350" i="4"/>
  <c r="F3349" i="4"/>
  <c r="F3348" i="4"/>
  <c r="F3347" i="4"/>
  <c r="F3346" i="4"/>
  <c r="F3345" i="4"/>
  <c r="F3344" i="4"/>
  <c r="F3343" i="4"/>
  <c r="F3342" i="4"/>
  <c r="F3341" i="4"/>
  <c r="F3340" i="4"/>
  <c r="F3339" i="4"/>
  <c r="F3338" i="4"/>
  <c r="F3337" i="4"/>
  <c r="F3336" i="4"/>
  <c r="F3335" i="4"/>
  <c r="F3334" i="4"/>
  <c r="F3333" i="4"/>
  <c r="F3332" i="4"/>
  <c r="F3331" i="4"/>
  <c r="F3330" i="4"/>
  <c r="F3329" i="4"/>
  <c r="F3328" i="4"/>
  <c r="F3327" i="4"/>
  <c r="F3326" i="4"/>
  <c r="F3325" i="4"/>
  <c r="F3324" i="4"/>
  <c r="F3323" i="4"/>
  <c r="F3322" i="4"/>
  <c r="F3321" i="4"/>
  <c r="F3320" i="4"/>
  <c r="F3319" i="4"/>
  <c r="F3318" i="4"/>
  <c r="F3317" i="4"/>
  <c r="F3316" i="4"/>
  <c r="F3315" i="4"/>
  <c r="F3314" i="4"/>
  <c r="F3313" i="4"/>
  <c r="F3312" i="4"/>
  <c r="F3311" i="4"/>
  <c r="F3310" i="4"/>
  <c r="F3309" i="4"/>
  <c r="F3308" i="4"/>
  <c r="F3307" i="4"/>
  <c r="F3306" i="4"/>
  <c r="F3305" i="4"/>
  <c r="F3304" i="4"/>
  <c r="F3303" i="4"/>
  <c r="F3302" i="4"/>
  <c r="F3301" i="4"/>
  <c r="F3300" i="4"/>
  <c r="F3299" i="4"/>
  <c r="F3298" i="4"/>
  <c r="I18" i="3" s="1"/>
  <c r="F3297" i="4"/>
  <c r="F3296" i="4"/>
  <c r="F3295" i="4"/>
  <c r="F3294" i="4"/>
  <c r="F3293" i="4"/>
  <c r="F3292" i="4"/>
  <c r="F3291" i="4"/>
  <c r="F3290" i="4"/>
  <c r="F3289" i="4"/>
  <c r="F3288" i="4"/>
  <c r="I38" i="3" s="1"/>
  <c r="F3287" i="4"/>
  <c r="F3286" i="4"/>
  <c r="F3285" i="4"/>
  <c r="F3284" i="4"/>
  <c r="F3283" i="4"/>
  <c r="F3282" i="4"/>
  <c r="F3281" i="4"/>
  <c r="F3280" i="4"/>
  <c r="F3279" i="4"/>
  <c r="F3278" i="4"/>
  <c r="F3277" i="4"/>
  <c r="F3276" i="4"/>
  <c r="F3275" i="4"/>
  <c r="F3274" i="4"/>
  <c r="I50" i="3" s="1"/>
  <c r="F3273" i="4"/>
  <c r="F3272" i="4"/>
  <c r="F3271" i="4"/>
  <c r="F3270" i="4"/>
  <c r="F3269" i="4"/>
  <c r="I61" i="3" s="1"/>
  <c r="F3268" i="4"/>
  <c r="F3267" i="4"/>
  <c r="F3266" i="4"/>
  <c r="F3265" i="4"/>
  <c r="F3264" i="4"/>
  <c r="F3263" i="4"/>
  <c r="F3262" i="4"/>
  <c r="F3261" i="4"/>
  <c r="F3260" i="4"/>
  <c r="F3259" i="4"/>
  <c r="F3258" i="4"/>
  <c r="F3257" i="4"/>
  <c r="F3256" i="4"/>
  <c r="F3255" i="4"/>
  <c r="F3254" i="4"/>
  <c r="F3253" i="4"/>
  <c r="F3252" i="4"/>
  <c r="F3251" i="4"/>
  <c r="F3250" i="4"/>
  <c r="F3249" i="4"/>
  <c r="F3248" i="4"/>
  <c r="F3247" i="4"/>
  <c r="F3246" i="4"/>
  <c r="F3245" i="4"/>
  <c r="F3244" i="4"/>
  <c r="F3243" i="4"/>
  <c r="F3242" i="4"/>
  <c r="F3241" i="4"/>
  <c r="F3240" i="4"/>
  <c r="F3239" i="4"/>
  <c r="F3238" i="4"/>
  <c r="F3237" i="4"/>
  <c r="F3236" i="4"/>
  <c r="F3235" i="4"/>
  <c r="F3234" i="4"/>
  <c r="F3233" i="4"/>
  <c r="F3232" i="4"/>
  <c r="F3231" i="4"/>
  <c r="F3230" i="4"/>
  <c r="F3229" i="4"/>
  <c r="F3228" i="4"/>
  <c r="F3227" i="4"/>
  <c r="F3226" i="4"/>
  <c r="F3225" i="4"/>
  <c r="F3224" i="4"/>
  <c r="F3223" i="4"/>
  <c r="F3222" i="4"/>
  <c r="F3221" i="4"/>
  <c r="F3220" i="4"/>
  <c r="F3219" i="4"/>
  <c r="F3218" i="4"/>
  <c r="F3217" i="4"/>
  <c r="F3216" i="4"/>
  <c r="F3215" i="4"/>
  <c r="F3214" i="4"/>
  <c r="F3213" i="4"/>
  <c r="F3212" i="4"/>
  <c r="F3211" i="4"/>
  <c r="F3210" i="4"/>
  <c r="F3209" i="4"/>
  <c r="F3208" i="4"/>
  <c r="F3207" i="4"/>
  <c r="F3206" i="4"/>
  <c r="F3205" i="4"/>
  <c r="F3204" i="4"/>
  <c r="F3203" i="4"/>
  <c r="F3202" i="4"/>
  <c r="F3201" i="4"/>
  <c r="I19" i="3" s="1"/>
  <c r="F3200" i="4"/>
  <c r="F3199" i="4"/>
  <c r="F3198" i="4"/>
  <c r="F3197" i="4"/>
  <c r="F3196" i="4"/>
  <c r="F3195" i="4"/>
  <c r="F3194" i="4"/>
  <c r="F3193" i="4"/>
  <c r="F3192" i="4"/>
  <c r="F3191" i="4"/>
  <c r="F3190" i="4"/>
  <c r="F3189" i="4"/>
  <c r="F3188" i="4"/>
  <c r="F3187" i="4"/>
  <c r="F3186" i="4"/>
  <c r="F3185" i="4"/>
  <c r="F3184" i="4"/>
  <c r="F3183" i="4"/>
  <c r="F3182" i="4"/>
  <c r="F3181" i="4"/>
  <c r="F3180" i="4"/>
  <c r="F3179" i="4"/>
  <c r="F3178" i="4"/>
  <c r="F3177" i="4"/>
  <c r="F3176" i="4"/>
  <c r="F3175" i="4"/>
  <c r="F3174" i="4"/>
  <c r="F3173" i="4"/>
  <c r="F3172" i="4"/>
  <c r="F3171" i="4"/>
  <c r="F3170" i="4"/>
  <c r="F3169" i="4"/>
  <c r="F3168" i="4"/>
  <c r="F3167" i="4"/>
  <c r="F3166" i="4"/>
  <c r="F3165" i="4"/>
  <c r="F3164" i="4"/>
  <c r="F3163" i="4"/>
  <c r="F3162" i="4"/>
  <c r="F3161" i="4"/>
  <c r="F3160" i="4"/>
  <c r="F3159" i="4"/>
  <c r="F3158" i="4"/>
  <c r="F3157" i="4"/>
  <c r="F3156" i="4"/>
  <c r="F3155" i="4"/>
  <c r="F3154" i="4"/>
  <c r="F3153" i="4"/>
  <c r="F3152" i="4"/>
  <c r="F3151" i="4"/>
  <c r="F3150" i="4"/>
  <c r="F3149" i="4"/>
  <c r="F3148" i="4"/>
  <c r="F3147" i="4"/>
  <c r="F3146" i="4"/>
  <c r="F3145" i="4"/>
  <c r="F3144" i="4"/>
  <c r="F3143" i="4"/>
  <c r="F3142" i="4"/>
  <c r="F3141" i="4"/>
  <c r="F3140" i="4"/>
  <c r="F3139" i="4"/>
  <c r="F3138" i="4"/>
  <c r="F3137" i="4"/>
  <c r="F3136" i="4"/>
  <c r="F3135" i="4"/>
  <c r="F3134" i="4"/>
  <c r="F3133" i="4"/>
  <c r="F3132" i="4"/>
  <c r="F3131" i="4"/>
  <c r="F3130" i="4"/>
  <c r="F3129" i="4"/>
  <c r="F3128" i="4"/>
  <c r="F3127" i="4"/>
  <c r="F3126" i="4"/>
  <c r="F3125" i="4"/>
  <c r="F3124" i="4"/>
  <c r="F3123" i="4"/>
  <c r="I10" i="3" s="1"/>
  <c r="F3122" i="4"/>
  <c r="F3121" i="4"/>
  <c r="F3120" i="4"/>
  <c r="F3119" i="4"/>
  <c r="F3118" i="4"/>
  <c r="F3117" i="4"/>
  <c r="F3116" i="4"/>
  <c r="F3115" i="4"/>
  <c r="F3114" i="4"/>
  <c r="F3113" i="4"/>
  <c r="F3112" i="4"/>
  <c r="F3111" i="4"/>
  <c r="F3110" i="4"/>
  <c r="F3109" i="4"/>
  <c r="F3108" i="4"/>
  <c r="F3107" i="4"/>
  <c r="F3106" i="4"/>
  <c r="F3105" i="4"/>
  <c r="F3104" i="4"/>
  <c r="F3103" i="4"/>
  <c r="F3102" i="4"/>
  <c r="F3101" i="4"/>
  <c r="F3100" i="4"/>
  <c r="F3099" i="4"/>
  <c r="F3098" i="4"/>
  <c r="F3097" i="4"/>
  <c r="F3096" i="4"/>
  <c r="F3095" i="4"/>
  <c r="F3094" i="4"/>
  <c r="F3093" i="4"/>
  <c r="F3092" i="4"/>
  <c r="F3091" i="4"/>
  <c r="F3090" i="4"/>
  <c r="F3089" i="4"/>
  <c r="F3088" i="4"/>
  <c r="F3087" i="4"/>
  <c r="F3086" i="4"/>
  <c r="F3085" i="4"/>
  <c r="F3084" i="4"/>
  <c r="F3083" i="4"/>
  <c r="F3082" i="4"/>
  <c r="F3081" i="4"/>
  <c r="F3080" i="4"/>
  <c r="F3079" i="4"/>
  <c r="F3078" i="4"/>
  <c r="F3077" i="4"/>
  <c r="F3076" i="4"/>
  <c r="F3075" i="4"/>
  <c r="F3074" i="4"/>
  <c r="F3073" i="4"/>
  <c r="F3072" i="4"/>
  <c r="F3071" i="4"/>
  <c r="F3070" i="4"/>
  <c r="F3069" i="4"/>
  <c r="F3068" i="4"/>
  <c r="F3067" i="4"/>
  <c r="F3066" i="4"/>
  <c r="F3065" i="4"/>
  <c r="F3064" i="4"/>
  <c r="F3063" i="4"/>
  <c r="F3062" i="4"/>
  <c r="F3061" i="4"/>
  <c r="F3060" i="4"/>
  <c r="F3059" i="4"/>
  <c r="F3058" i="4"/>
  <c r="F3057" i="4"/>
  <c r="F3056" i="4"/>
  <c r="F3055" i="4"/>
  <c r="F3054" i="4"/>
  <c r="F3053" i="4"/>
  <c r="F3052" i="4"/>
  <c r="F3051" i="4"/>
  <c r="F3050" i="4"/>
  <c r="F3049" i="4"/>
  <c r="F3048" i="4"/>
  <c r="F3047" i="4"/>
  <c r="F3046" i="4"/>
  <c r="F3045" i="4"/>
  <c r="F3044" i="4"/>
  <c r="F3043" i="4"/>
  <c r="I56" i="3" s="1"/>
  <c r="F3042" i="4"/>
  <c r="F3041" i="4"/>
  <c r="F3040" i="4"/>
  <c r="F3039" i="4"/>
  <c r="F3038" i="4"/>
  <c r="F3037" i="4"/>
  <c r="F3036" i="4"/>
  <c r="F3035" i="4"/>
  <c r="F3034" i="4"/>
  <c r="F3033" i="4"/>
  <c r="F3032" i="4"/>
  <c r="F3031" i="4"/>
  <c r="F3030" i="4"/>
  <c r="F3029" i="4"/>
  <c r="F3028" i="4"/>
  <c r="F3027" i="4"/>
  <c r="F3026" i="4"/>
  <c r="F3025" i="4"/>
  <c r="F3024" i="4"/>
  <c r="F3023" i="4"/>
  <c r="F3022" i="4"/>
  <c r="I20" i="3" s="1"/>
  <c r="F3021" i="4"/>
  <c r="I37" i="3" s="1"/>
  <c r="F3020" i="4"/>
  <c r="F3019" i="4"/>
  <c r="F3018" i="4"/>
  <c r="F3017" i="4"/>
  <c r="F3016" i="4"/>
  <c r="F3015" i="4"/>
  <c r="F3014" i="4"/>
  <c r="F3013" i="4"/>
  <c r="F3012" i="4"/>
  <c r="F3011" i="4"/>
  <c r="F3010" i="4"/>
  <c r="F3009" i="4"/>
  <c r="F3008" i="4"/>
  <c r="F3007" i="4"/>
  <c r="F3006" i="4"/>
  <c r="F3005" i="4"/>
  <c r="F3004" i="4"/>
  <c r="F3003" i="4"/>
  <c r="F3002" i="4"/>
  <c r="F3001" i="4"/>
  <c r="F3000" i="4"/>
  <c r="F2999" i="4"/>
  <c r="F2998" i="4"/>
  <c r="F2997" i="4"/>
  <c r="F2996" i="4"/>
  <c r="F2995" i="4"/>
  <c r="F2994" i="4"/>
  <c r="F2993" i="4"/>
  <c r="F2992" i="4"/>
  <c r="F2991" i="4"/>
  <c r="F2990" i="4"/>
  <c r="F2989" i="4"/>
  <c r="F2988" i="4"/>
  <c r="F2987" i="4"/>
  <c r="F2986" i="4"/>
  <c r="F2985" i="4"/>
  <c r="F2984" i="4"/>
  <c r="F2983" i="4"/>
  <c r="F2982" i="4"/>
  <c r="F2981" i="4"/>
  <c r="F2980" i="4"/>
  <c r="F2979" i="4"/>
  <c r="F2978" i="4"/>
  <c r="F2977" i="4"/>
  <c r="F2976" i="4"/>
  <c r="F2975" i="4"/>
  <c r="F2974" i="4"/>
  <c r="F2973" i="4"/>
  <c r="F2972" i="4"/>
  <c r="F2971" i="4"/>
  <c r="F2970" i="4"/>
  <c r="F2969" i="4"/>
  <c r="F2968" i="4"/>
  <c r="F2967" i="4"/>
  <c r="F2966" i="4"/>
  <c r="F2965" i="4"/>
  <c r="F2964" i="4"/>
  <c r="F2963" i="4"/>
  <c r="F2962" i="4"/>
  <c r="F2961" i="4"/>
  <c r="F2960" i="4"/>
  <c r="F2959" i="4"/>
  <c r="F2958" i="4"/>
  <c r="I42" i="3" s="1"/>
  <c r="F2957" i="4"/>
  <c r="F2956" i="4"/>
  <c r="F2955" i="4"/>
  <c r="F2954" i="4"/>
  <c r="F2953" i="4"/>
  <c r="F2952" i="4"/>
  <c r="F2951" i="4"/>
  <c r="F2950" i="4"/>
  <c r="F2949" i="4"/>
  <c r="F2948" i="4"/>
  <c r="F2947" i="4"/>
  <c r="F2946" i="4"/>
  <c r="F2945" i="4"/>
  <c r="F2944" i="4"/>
  <c r="F2943" i="4"/>
  <c r="F2942" i="4"/>
  <c r="F2941" i="4"/>
  <c r="F2940" i="4"/>
  <c r="F2939" i="4"/>
  <c r="F2938" i="4"/>
  <c r="F2937" i="4"/>
  <c r="F2936" i="4"/>
  <c r="F2935" i="4"/>
  <c r="F2934" i="4"/>
  <c r="F2933" i="4"/>
  <c r="F2932" i="4"/>
  <c r="F2931" i="4"/>
  <c r="F2930" i="4"/>
  <c r="F2929" i="4"/>
  <c r="F2928" i="4"/>
  <c r="F2927" i="4"/>
  <c r="F2926" i="4"/>
  <c r="F2925" i="4"/>
  <c r="F2924" i="4"/>
  <c r="F2923" i="4"/>
  <c r="F2922" i="4"/>
  <c r="F2921" i="4"/>
  <c r="F2920" i="4"/>
  <c r="F2919" i="4"/>
  <c r="F2918" i="4"/>
  <c r="F2917" i="4"/>
  <c r="F2916" i="4"/>
  <c r="F2915" i="4"/>
  <c r="F2914" i="4"/>
  <c r="F2913" i="4"/>
  <c r="F2912" i="4"/>
  <c r="F2911" i="4"/>
  <c r="F2910" i="4"/>
  <c r="F2909" i="4"/>
  <c r="F2908" i="4"/>
  <c r="F2907" i="4"/>
  <c r="F2906" i="4"/>
  <c r="F2905" i="4"/>
  <c r="F2904" i="4"/>
  <c r="F2903" i="4"/>
  <c r="F2902" i="4"/>
  <c r="F2901" i="4"/>
  <c r="F2900" i="4"/>
  <c r="F2899" i="4"/>
  <c r="F2898" i="4"/>
  <c r="F2897" i="4"/>
  <c r="F2896" i="4"/>
  <c r="F2895" i="4"/>
  <c r="F2894" i="4"/>
  <c r="F2893" i="4"/>
  <c r="F2892" i="4"/>
  <c r="F2891" i="4"/>
  <c r="F2890" i="4"/>
  <c r="F2889" i="4"/>
  <c r="F2888" i="4"/>
  <c r="F2887" i="4"/>
  <c r="F2886" i="4"/>
  <c r="F2885" i="4"/>
  <c r="F2884" i="4"/>
  <c r="F2883" i="4"/>
  <c r="F2882" i="4"/>
  <c r="F2881" i="4"/>
  <c r="F2880" i="4"/>
  <c r="F2879" i="4"/>
  <c r="F2878" i="4"/>
  <c r="F2877" i="4"/>
  <c r="F2876" i="4"/>
  <c r="F2875" i="4"/>
  <c r="F2874" i="4"/>
  <c r="F2873" i="4"/>
  <c r="F2872" i="4"/>
  <c r="F2871" i="4"/>
  <c r="F2870" i="4"/>
  <c r="F2869" i="4"/>
  <c r="F2868" i="4"/>
  <c r="F2867" i="4"/>
  <c r="F2866" i="4"/>
  <c r="F2865" i="4"/>
  <c r="F2864" i="4"/>
  <c r="F2863" i="4"/>
  <c r="F2862" i="4"/>
  <c r="F2861" i="4"/>
  <c r="F2860" i="4"/>
  <c r="F2859" i="4"/>
  <c r="F2858" i="4"/>
  <c r="F2857" i="4"/>
  <c r="F2856" i="4"/>
  <c r="F2855" i="4"/>
  <c r="F2854" i="4"/>
  <c r="F2853" i="4"/>
  <c r="F2852" i="4"/>
  <c r="F2851" i="4"/>
  <c r="F2850" i="4"/>
  <c r="F2849" i="4"/>
  <c r="F2848" i="4"/>
  <c r="F2847" i="4"/>
  <c r="F2846" i="4"/>
  <c r="F2845" i="4"/>
  <c r="F2844" i="4"/>
  <c r="F2843" i="4"/>
  <c r="F2842" i="4"/>
  <c r="F2841" i="4"/>
  <c r="F2840" i="4"/>
  <c r="F2839" i="4"/>
  <c r="F2838" i="4"/>
  <c r="F2837" i="4"/>
  <c r="F2836" i="4"/>
  <c r="F2835" i="4"/>
  <c r="F2834" i="4"/>
  <c r="F2833" i="4"/>
  <c r="F2832" i="4"/>
  <c r="F2831" i="4"/>
  <c r="F2830" i="4"/>
  <c r="F2829" i="4"/>
  <c r="I41" i="3" s="1"/>
  <c r="F2828" i="4"/>
  <c r="F2827" i="4"/>
  <c r="F2826" i="4"/>
  <c r="F2825" i="4"/>
  <c r="F2824" i="4"/>
  <c r="F2823" i="4"/>
  <c r="F2822" i="4"/>
  <c r="F2821" i="4"/>
  <c r="F2820" i="4"/>
  <c r="F2819" i="4"/>
  <c r="F2818" i="4"/>
  <c r="F2817" i="4"/>
  <c r="F2816" i="4"/>
  <c r="F2815" i="4"/>
  <c r="F2814" i="4"/>
  <c r="F2813" i="4"/>
  <c r="F2812" i="4"/>
  <c r="F2811" i="4"/>
  <c r="F2810" i="4"/>
  <c r="F2809" i="4"/>
  <c r="F2808" i="4"/>
  <c r="F2807" i="4"/>
  <c r="F2806" i="4"/>
  <c r="F2805" i="4"/>
  <c r="F2804" i="4"/>
  <c r="F2803" i="4"/>
  <c r="F2802" i="4"/>
  <c r="F2801" i="4"/>
  <c r="F2800" i="4"/>
  <c r="F2799" i="4"/>
  <c r="F2798" i="4"/>
  <c r="F2797" i="4"/>
  <c r="F2796" i="4"/>
  <c r="F2795" i="4"/>
  <c r="F2794" i="4"/>
  <c r="F2793" i="4"/>
  <c r="F2792" i="4"/>
  <c r="F2791" i="4"/>
  <c r="F2790" i="4"/>
  <c r="F2789" i="4"/>
  <c r="F2788" i="4"/>
  <c r="F2787" i="4"/>
  <c r="F2786" i="4"/>
  <c r="F2785" i="4"/>
  <c r="F2784" i="4"/>
  <c r="F2783" i="4"/>
  <c r="F2782" i="4"/>
  <c r="F2781" i="4"/>
  <c r="F2780" i="4"/>
  <c r="F2779" i="4"/>
  <c r="F2778" i="4"/>
  <c r="F2777" i="4"/>
  <c r="F2776" i="4"/>
  <c r="F2775" i="4"/>
  <c r="F2774" i="4"/>
  <c r="F2773" i="4"/>
  <c r="F2772" i="4"/>
  <c r="F2771" i="4"/>
  <c r="F2770" i="4"/>
  <c r="F2769" i="4"/>
  <c r="F2768" i="4"/>
  <c r="F2767" i="4"/>
  <c r="F2766" i="4"/>
  <c r="F2765" i="4"/>
  <c r="F2764" i="4"/>
  <c r="F2763" i="4"/>
  <c r="F2762" i="4"/>
  <c r="F2761" i="4"/>
  <c r="F2760" i="4"/>
  <c r="F2759" i="4"/>
  <c r="F2758" i="4"/>
  <c r="F2757" i="4"/>
  <c r="F2756" i="4"/>
  <c r="F2755" i="4"/>
  <c r="I51" i="3" s="1"/>
  <c r="F2754" i="4"/>
  <c r="F2753" i="4"/>
  <c r="F2752" i="4"/>
  <c r="F2751" i="4"/>
  <c r="F2750" i="4"/>
  <c r="F2749" i="4"/>
  <c r="F2748" i="4"/>
  <c r="F2747" i="4"/>
  <c r="I40" i="3" s="1"/>
  <c r="F2746" i="4"/>
  <c r="F2745" i="4"/>
  <c r="F2744" i="4"/>
  <c r="F2743" i="4"/>
  <c r="F2742" i="4"/>
  <c r="F2741" i="4"/>
  <c r="F2740" i="4"/>
  <c r="F2739" i="4"/>
  <c r="F2738" i="4"/>
  <c r="F2737" i="4"/>
  <c r="F2736" i="4"/>
  <c r="F2735" i="4"/>
  <c r="F2734" i="4"/>
  <c r="F2733" i="4"/>
  <c r="F2732" i="4"/>
  <c r="F2731" i="4"/>
  <c r="F2730" i="4"/>
  <c r="F2729" i="4"/>
  <c r="F2728" i="4"/>
  <c r="F2727" i="4"/>
  <c r="F2726" i="4"/>
  <c r="F2725" i="4"/>
  <c r="F2724" i="4"/>
  <c r="F2723" i="4"/>
  <c r="F2722" i="4"/>
  <c r="F2721" i="4"/>
  <c r="F2720" i="4"/>
  <c r="F2719" i="4"/>
  <c r="F2718" i="4"/>
  <c r="F2717" i="4"/>
  <c r="F2716" i="4"/>
  <c r="F2715" i="4"/>
  <c r="F2714" i="4"/>
  <c r="F2713" i="4"/>
  <c r="F2712" i="4"/>
  <c r="F2711" i="4"/>
  <c r="F2710" i="4"/>
  <c r="F2709" i="4"/>
  <c r="F2708" i="4"/>
  <c r="F2707" i="4"/>
  <c r="F2706" i="4"/>
  <c r="F2705" i="4"/>
  <c r="F2704" i="4"/>
  <c r="F2703" i="4"/>
  <c r="F2702" i="4"/>
  <c r="F2701" i="4"/>
  <c r="F2700" i="4"/>
  <c r="F2699" i="4"/>
  <c r="F2698" i="4"/>
  <c r="F2697" i="4"/>
  <c r="F2696" i="4"/>
  <c r="F2695" i="4"/>
  <c r="F2694" i="4"/>
  <c r="F2693" i="4"/>
  <c r="F2692" i="4"/>
  <c r="F2691" i="4"/>
  <c r="F2690" i="4"/>
  <c r="F2689" i="4"/>
  <c r="F2688" i="4"/>
  <c r="F2687" i="4"/>
  <c r="F2686" i="4"/>
  <c r="F2685" i="4"/>
  <c r="F2684" i="4"/>
  <c r="F2683" i="4"/>
  <c r="F2682" i="4"/>
  <c r="F2681" i="4"/>
  <c r="F2680" i="4"/>
  <c r="F2679" i="4"/>
  <c r="F2678" i="4"/>
  <c r="F2677" i="4"/>
  <c r="F2676" i="4"/>
  <c r="F2675" i="4"/>
  <c r="F2674" i="4"/>
  <c r="F2673" i="4"/>
  <c r="F2672" i="4"/>
  <c r="F2671" i="4"/>
  <c r="F2670" i="4"/>
  <c r="F2669" i="4"/>
  <c r="F2668" i="4"/>
  <c r="F2667" i="4"/>
  <c r="F2666" i="4"/>
  <c r="F2665" i="4"/>
  <c r="F2664" i="4"/>
  <c r="F2663" i="4"/>
  <c r="F2662" i="4"/>
  <c r="F2661" i="4"/>
  <c r="F2660" i="4"/>
  <c r="F2659" i="4"/>
  <c r="F2658" i="4"/>
  <c r="F2657" i="4"/>
  <c r="F2656" i="4"/>
  <c r="F2655" i="4"/>
  <c r="F2654" i="4"/>
  <c r="F2653" i="4"/>
  <c r="F2652" i="4"/>
  <c r="F2651" i="4"/>
  <c r="F2650" i="4"/>
  <c r="F2649" i="4"/>
  <c r="F2648" i="4"/>
  <c r="F2647" i="4"/>
  <c r="F2646" i="4"/>
  <c r="F2645" i="4"/>
  <c r="F2644" i="4"/>
  <c r="F2643" i="4"/>
  <c r="F2642" i="4"/>
  <c r="F2641" i="4"/>
  <c r="F2640" i="4"/>
  <c r="F2639" i="4"/>
  <c r="F2638" i="4"/>
  <c r="F2637" i="4"/>
  <c r="F2636" i="4"/>
  <c r="F2635" i="4"/>
  <c r="F2634" i="4"/>
  <c r="F2633" i="4"/>
  <c r="F2632" i="4"/>
  <c r="F2631" i="4"/>
  <c r="F2630" i="4"/>
  <c r="F2629" i="4"/>
  <c r="F2628" i="4"/>
  <c r="F2627" i="4"/>
  <c r="F2626" i="4"/>
  <c r="F2625" i="4"/>
  <c r="F2624" i="4"/>
  <c r="F2623" i="4"/>
  <c r="F2622" i="4"/>
  <c r="F2621" i="4"/>
  <c r="F2620" i="4"/>
  <c r="F2619" i="4"/>
  <c r="F2618" i="4"/>
  <c r="F2617" i="4"/>
  <c r="F2616" i="4"/>
  <c r="F2615" i="4"/>
  <c r="F2614" i="4"/>
  <c r="F2613" i="4"/>
  <c r="F2612" i="4"/>
  <c r="F2611" i="4"/>
  <c r="F2610" i="4"/>
  <c r="F2609" i="4"/>
  <c r="F2608" i="4"/>
  <c r="F2607" i="4"/>
  <c r="F2606" i="4"/>
  <c r="F2605" i="4"/>
  <c r="F2604" i="4"/>
  <c r="F2603" i="4"/>
  <c r="F2602" i="4"/>
  <c r="F2601" i="4"/>
  <c r="F2600" i="4"/>
  <c r="F2599" i="4"/>
  <c r="F2598" i="4"/>
  <c r="F2597" i="4"/>
  <c r="F2596" i="4"/>
  <c r="F2595" i="4"/>
  <c r="F2594" i="4"/>
  <c r="F2593" i="4"/>
  <c r="F2592" i="4"/>
  <c r="F2591" i="4"/>
  <c r="F2590" i="4"/>
  <c r="F2589" i="4"/>
  <c r="F2588" i="4"/>
  <c r="F2587" i="4"/>
  <c r="F2586" i="4"/>
  <c r="F2585" i="4"/>
  <c r="F2584" i="4"/>
  <c r="F2583" i="4"/>
  <c r="F2582" i="4"/>
  <c r="F2581" i="4"/>
  <c r="F2580" i="4"/>
  <c r="F2579" i="4"/>
  <c r="F2578" i="4"/>
  <c r="F2577" i="4"/>
  <c r="F2576" i="4"/>
  <c r="F2575" i="4"/>
  <c r="F2574" i="4"/>
  <c r="F2573" i="4"/>
  <c r="F2572" i="4"/>
  <c r="F2571" i="4"/>
  <c r="F2570" i="4"/>
  <c r="F2569" i="4"/>
  <c r="F2568" i="4"/>
  <c r="F2567" i="4"/>
  <c r="F2566" i="4"/>
  <c r="F2565" i="4"/>
  <c r="F2564" i="4"/>
  <c r="F2563" i="4"/>
  <c r="F2562" i="4"/>
  <c r="F2561" i="4"/>
  <c r="F2560" i="4"/>
  <c r="F2559" i="4"/>
  <c r="F2558" i="4"/>
  <c r="F2557" i="4"/>
  <c r="F2556" i="4"/>
  <c r="F2555" i="4"/>
  <c r="F2554" i="4"/>
  <c r="F2553" i="4"/>
  <c r="F2552" i="4"/>
  <c r="F2551" i="4"/>
  <c r="F2550" i="4"/>
  <c r="F2549" i="4"/>
  <c r="F2548" i="4"/>
  <c r="F2547" i="4"/>
  <c r="F2546" i="4"/>
  <c r="F2545" i="4"/>
  <c r="F2544" i="4"/>
  <c r="F2543" i="4"/>
  <c r="F2542" i="4"/>
  <c r="F2541" i="4"/>
  <c r="F2540" i="4"/>
  <c r="F2539" i="4"/>
  <c r="F2538" i="4"/>
  <c r="F2537" i="4"/>
  <c r="F2536" i="4"/>
  <c r="F2535" i="4"/>
  <c r="F2534" i="4"/>
  <c r="F2533" i="4"/>
  <c r="F2532" i="4"/>
  <c r="F2531" i="4"/>
  <c r="F2530" i="4"/>
  <c r="F2529" i="4"/>
  <c r="F2528" i="4"/>
  <c r="F2527" i="4"/>
  <c r="F2526" i="4"/>
  <c r="F2525" i="4"/>
  <c r="F2524" i="4"/>
  <c r="F2523" i="4"/>
  <c r="F2522" i="4"/>
  <c r="F2521" i="4"/>
  <c r="F2520" i="4"/>
  <c r="F2519" i="4"/>
  <c r="F2518" i="4"/>
  <c r="F2517" i="4"/>
  <c r="F2516" i="4"/>
  <c r="F2515" i="4"/>
  <c r="F2514" i="4"/>
  <c r="F2513" i="4"/>
  <c r="F2512" i="4"/>
  <c r="F2511" i="4"/>
  <c r="F2510" i="4"/>
  <c r="F2509" i="4"/>
  <c r="F2508" i="4"/>
  <c r="F2507" i="4"/>
  <c r="F2506" i="4"/>
  <c r="F2505" i="4"/>
  <c r="F2504" i="4"/>
  <c r="F2503" i="4"/>
  <c r="F2502" i="4"/>
  <c r="F2501" i="4"/>
  <c r="F2500" i="4"/>
  <c r="F2499" i="4"/>
  <c r="F2498" i="4"/>
  <c r="F2497" i="4"/>
  <c r="F2496" i="4"/>
  <c r="F2495" i="4"/>
  <c r="F2494" i="4"/>
  <c r="F2493" i="4"/>
  <c r="F2492" i="4"/>
  <c r="F2491" i="4"/>
  <c r="F2490" i="4"/>
  <c r="F2489" i="4"/>
  <c r="F2488" i="4"/>
  <c r="F2487" i="4"/>
  <c r="F2486" i="4"/>
  <c r="F2485" i="4"/>
  <c r="F2484" i="4"/>
  <c r="F2483" i="4"/>
  <c r="F2482" i="4"/>
  <c r="F2481" i="4"/>
  <c r="F2480" i="4"/>
  <c r="F2479" i="4"/>
  <c r="F2478" i="4"/>
  <c r="F2477" i="4"/>
  <c r="F2476" i="4"/>
  <c r="F2475" i="4"/>
  <c r="F2474" i="4"/>
  <c r="F2473" i="4"/>
  <c r="F2472" i="4"/>
  <c r="F2471" i="4"/>
  <c r="F2470" i="4"/>
  <c r="F2469" i="4"/>
  <c r="F2468" i="4"/>
  <c r="F2467" i="4"/>
  <c r="F2466" i="4"/>
  <c r="F2465" i="4"/>
  <c r="F2464" i="4"/>
  <c r="F2463" i="4"/>
  <c r="F2462" i="4"/>
  <c r="F2461" i="4"/>
  <c r="F2460" i="4"/>
  <c r="F2459" i="4"/>
  <c r="F2458" i="4"/>
  <c r="F2457" i="4"/>
  <c r="F2456" i="4"/>
  <c r="F2455" i="4"/>
  <c r="F2454" i="4"/>
  <c r="F2453" i="4"/>
  <c r="F2452" i="4"/>
  <c r="F2451" i="4"/>
  <c r="F2450" i="4"/>
  <c r="F2449" i="4"/>
  <c r="F2448" i="4"/>
  <c r="F2447" i="4"/>
  <c r="F2446" i="4"/>
  <c r="F2445" i="4"/>
  <c r="F2444" i="4"/>
  <c r="F2443" i="4"/>
  <c r="F2442" i="4"/>
  <c r="F2441" i="4"/>
  <c r="F2440" i="4"/>
  <c r="F2439" i="4"/>
  <c r="F2438" i="4"/>
  <c r="F2437" i="4"/>
  <c r="F2436" i="4"/>
  <c r="F2435" i="4"/>
  <c r="F2434" i="4"/>
  <c r="F2433" i="4"/>
  <c r="F2432" i="4"/>
  <c r="F2431" i="4"/>
  <c r="F2430" i="4"/>
  <c r="F2429" i="4"/>
  <c r="F2428" i="4"/>
  <c r="F2427" i="4"/>
  <c r="F2426" i="4"/>
  <c r="F2425" i="4"/>
  <c r="F2424" i="4"/>
  <c r="F2423" i="4"/>
  <c r="F2422" i="4"/>
  <c r="F2421" i="4"/>
  <c r="F2420" i="4"/>
  <c r="F2419" i="4"/>
  <c r="F2418" i="4"/>
  <c r="F2417" i="4"/>
  <c r="F2416" i="4"/>
  <c r="F2415" i="4"/>
  <c r="F2414" i="4"/>
  <c r="F2413" i="4"/>
  <c r="F2412" i="4"/>
  <c r="F2411" i="4"/>
  <c r="F2410" i="4"/>
  <c r="F2409" i="4"/>
  <c r="F2408" i="4"/>
  <c r="F2407" i="4"/>
  <c r="F2406" i="4"/>
  <c r="F2405" i="4"/>
  <c r="F2404" i="4"/>
  <c r="F2403" i="4"/>
  <c r="F2402" i="4"/>
  <c r="F2401" i="4"/>
  <c r="F2400" i="4"/>
  <c r="F2399" i="4"/>
  <c r="F2398" i="4"/>
  <c r="F2397" i="4"/>
  <c r="F2396" i="4"/>
  <c r="F2395" i="4"/>
  <c r="F2394" i="4"/>
  <c r="F2393" i="4"/>
  <c r="F2392" i="4"/>
  <c r="F2391" i="4"/>
  <c r="F2390" i="4"/>
  <c r="F2389" i="4"/>
  <c r="F2388" i="4"/>
  <c r="F2387" i="4"/>
  <c r="F2386" i="4"/>
  <c r="F2385" i="4"/>
  <c r="F2384" i="4"/>
  <c r="F2383" i="4"/>
  <c r="F2382" i="4"/>
  <c r="F2381" i="4"/>
  <c r="F2380" i="4"/>
  <c r="F2379" i="4"/>
  <c r="F2378" i="4"/>
  <c r="F2377" i="4"/>
  <c r="F2376" i="4"/>
  <c r="F2375" i="4"/>
  <c r="F2374" i="4"/>
  <c r="F2373" i="4"/>
  <c r="F2372" i="4"/>
  <c r="F2371" i="4"/>
  <c r="F2370" i="4"/>
  <c r="F2369" i="4"/>
  <c r="F2368" i="4"/>
  <c r="F2367" i="4"/>
  <c r="F2366" i="4"/>
  <c r="F2365" i="4"/>
  <c r="F2364" i="4"/>
  <c r="F2363" i="4"/>
  <c r="F2362" i="4"/>
  <c r="F2361" i="4"/>
  <c r="F2360" i="4"/>
  <c r="F2359" i="4"/>
  <c r="F2358" i="4"/>
  <c r="F2357" i="4"/>
  <c r="I39" i="3" s="1"/>
  <c r="F2356" i="4"/>
  <c r="F2355" i="4"/>
  <c r="F2354" i="4"/>
  <c r="F2353" i="4"/>
  <c r="F2352" i="4"/>
  <c r="F2351" i="4"/>
  <c r="F2350" i="4"/>
  <c r="F2349" i="4"/>
  <c r="F2348" i="4"/>
  <c r="F2347" i="4"/>
  <c r="F2346" i="4"/>
  <c r="F2345" i="4"/>
  <c r="F2344" i="4"/>
  <c r="F2343" i="4"/>
  <c r="F2342" i="4"/>
  <c r="F2341" i="4"/>
  <c r="F2340" i="4"/>
  <c r="F2339" i="4"/>
  <c r="F2338" i="4"/>
  <c r="F2337" i="4"/>
  <c r="F2336" i="4"/>
  <c r="F2335" i="4"/>
  <c r="F2334" i="4"/>
  <c r="F2333" i="4"/>
  <c r="F2332" i="4"/>
  <c r="F2331" i="4"/>
  <c r="F2330" i="4"/>
  <c r="F2329" i="4"/>
  <c r="F2328" i="4"/>
  <c r="F2327" i="4"/>
  <c r="F2326" i="4"/>
  <c r="F2325" i="4"/>
  <c r="F2324" i="4"/>
  <c r="F2323" i="4"/>
  <c r="F2322" i="4"/>
  <c r="F2321" i="4"/>
  <c r="F2320" i="4"/>
  <c r="F2319" i="4"/>
  <c r="F2318" i="4"/>
  <c r="F2317" i="4"/>
  <c r="F2316" i="4"/>
  <c r="F2315" i="4"/>
  <c r="F2314" i="4"/>
  <c r="F2313" i="4"/>
  <c r="F2312" i="4"/>
  <c r="F2311" i="4"/>
  <c r="F2310" i="4"/>
  <c r="F2309" i="4"/>
  <c r="F2308" i="4"/>
  <c r="F2307" i="4"/>
  <c r="F2306" i="4"/>
  <c r="F2305" i="4"/>
  <c r="F2304" i="4"/>
  <c r="F2303" i="4"/>
  <c r="F2302" i="4"/>
  <c r="F2301" i="4"/>
  <c r="F2300" i="4"/>
  <c r="F2299" i="4"/>
  <c r="F2298" i="4"/>
  <c r="F2297" i="4"/>
  <c r="F2296" i="4"/>
  <c r="F2295" i="4"/>
  <c r="F2294" i="4"/>
  <c r="F2293" i="4"/>
  <c r="F2292" i="4"/>
  <c r="F2291" i="4"/>
  <c r="F2290" i="4"/>
  <c r="F2289" i="4"/>
  <c r="F2288" i="4"/>
  <c r="F2287" i="4"/>
  <c r="F2286" i="4"/>
  <c r="F2285" i="4"/>
  <c r="F2284" i="4"/>
  <c r="F2283" i="4"/>
  <c r="F2282" i="4"/>
  <c r="F2281" i="4"/>
  <c r="F2280" i="4"/>
  <c r="F2279" i="4"/>
  <c r="F2278" i="4"/>
  <c r="F2277" i="4"/>
  <c r="F2276" i="4"/>
  <c r="F2275" i="4"/>
  <c r="F2274" i="4"/>
  <c r="F2273" i="4"/>
  <c r="F2272" i="4"/>
  <c r="F2271" i="4"/>
  <c r="F2270" i="4"/>
  <c r="F2269" i="4"/>
  <c r="F2268" i="4"/>
  <c r="F2267" i="4"/>
  <c r="F2266" i="4"/>
  <c r="F2265" i="4"/>
  <c r="F2264" i="4"/>
  <c r="F2263" i="4"/>
  <c r="F2262" i="4"/>
  <c r="F2261" i="4"/>
  <c r="F2260" i="4"/>
  <c r="F2259" i="4"/>
  <c r="F2258" i="4"/>
  <c r="F2257" i="4"/>
  <c r="F2256" i="4"/>
  <c r="F2255" i="4"/>
  <c r="F2254" i="4"/>
  <c r="F2253" i="4"/>
  <c r="F2252" i="4"/>
  <c r="F2251" i="4"/>
  <c r="F2250" i="4"/>
  <c r="F2249" i="4"/>
  <c r="F2248" i="4"/>
  <c r="F2247" i="4"/>
  <c r="F2246" i="4"/>
  <c r="F2245" i="4"/>
  <c r="F2244" i="4"/>
  <c r="F2243" i="4"/>
  <c r="F2242" i="4"/>
  <c r="F2241" i="4"/>
  <c r="F2240" i="4"/>
  <c r="F2239" i="4"/>
  <c r="F2238" i="4"/>
  <c r="F2237" i="4"/>
  <c r="F2236" i="4"/>
  <c r="F2235" i="4"/>
  <c r="F2234" i="4"/>
  <c r="F2233" i="4"/>
  <c r="F2232" i="4"/>
  <c r="F2231" i="4"/>
  <c r="F2230" i="4"/>
  <c r="F2229" i="4"/>
  <c r="F2228" i="4"/>
  <c r="F2227" i="4"/>
  <c r="F2226" i="4"/>
  <c r="F2225" i="4"/>
  <c r="F2224" i="4"/>
  <c r="F2223" i="4"/>
  <c r="F2222" i="4"/>
  <c r="F2221" i="4"/>
  <c r="F2220" i="4"/>
  <c r="F2219" i="4"/>
  <c r="F2218" i="4"/>
  <c r="F2217" i="4"/>
  <c r="F2216" i="4"/>
  <c r="F2215" i="4"/>
  <c r="F2214" i="4"/>
  <c r="F2213" i="4"/>
  <c r="F2212" i="4"/>
  <c r="F2211" i="4"/>
  <c r="F2210" i="4"/>
  <c r="F2209" i="4"/>
  <c r="F2208" i="4"/>
  <c r="F2207" i="4"/>
  <c r="F2206" i="4"/>
  <c r="F2205" i="4"/>
  <c r="F2204" i="4"/>
  <c r="F2203" i="4"/>
  <c r="F2202" i="4"/>
  <c r="F2201" i="4"/>
  <c r="F2200" i="4"/>
  <c r="F2199" i="4"/>
  <c r="F2198" i="4"/>
  <c r="F2197" i="4"/>
  <c r="F2196" i="4"/>
  <c r="F2195" i="4"/>
  <c r="F2194" i="4"/>
  <c r="F2193" i="4"/>
  <c r="F2192" i="4"/>
  <c r="F2191" i="4"/>
  <c r="F2190" i="4"/>
  <c r="F2189" i="4"/>
  <c r="F2188" i="4"/>
  <c r="F2187" i="4"/>
  <c r="F2186" i="4"/>
  <c r="F2185" i="4"/>
  <c r="F2184" i="4"/>
  <c r="F2183" i="4"/>
  <c r="F2182" i="4"/>
  <c r="F2181" i="4"/>
  <c r="F2180" i="4"/>
  <c r="F2179" i="4"/>
  <c r="F2178" i="4"/>
  <c r="F2177" i="4"/>
  <c r="F2176" i="4"/>
  <c r="F2175" i="4"/>
  <c r="F2174" i="4"/>
  <c r="F2173" i="4"/>
  <c r="F2172" i="4"/>
  <c r="F2171" i="4"/>
  <c r="F2170" i="4"/>
  <c r="F2169" i="4"/>
  <c r="F2168" i="4"/>
  <c r="F2167" i="4"/>
  <c r="F2166" i="4"/>
  <c r="F2165" i="4"/>
  <c r="F2164" i="4"/>
  <c r="F2163" i="4"/>
  <c r="F2162" i="4"/>
  <c r="F2161" i="4"/>
  <c r="F2160" i="4"/>
  <c r="F2159" i="4"/>
  <c r="F2158" i="4"/>
  <c r="F2157" i="4"/>
  <c r="F2156" i="4"/>
  <c r="F2155" i="4"/>
  <c r="F2154" i="4"/>
  <c r="F2153" i="4"/>
  <c r="F2152" i="4"/>
  <c r="F2151" i="4"/>
  <c r="F2150" i="4"/>
  <c r="F2149" i="4"/>
  <c r="F2148" i="4"/>
  <c r="F2147" i="4"/>
  <c r="F2146" i="4"/>
  <c r="F2145" i="4"/>
  <c r="F2144" i="4"/>
  <c r="F2143" i="4"/>
  <c r="F2142" i="4"/>
  <c r="F2141" i="4"/>
  <c r="F2140" i="4"/>
  <c r="F2139" i="4"/>
  <c r="F2138" i="4"/>
  <c r="F2137" i="4"/>
  <c r="F2136" i="4"/>
  <c r="F2135" i="4"/>
  <c r="F2134" i="4"/>
  <c r="F2133" i="4"/>
  <c r="F2132" i="4"/>
  <c r="F2131" i="4"/>
  <c r="F2130" i="4"/>
  <c r="F2129" i="4"/>
  <c r="F2128" i="4"/>
  <c r="F2127" i="4"/>
  <c r="F2126" i="4"/>
  <c r="F2125" i="4"/>
  <c r="F2124" i="4"/>
  <c r="F2123" i="4"/>
  <c r="F2122" i="4"/>
  <c r="F2121" i="4"/>
  <c r="F2120" i="4"/>
  <c r="F2119" i="4"/>
  <c r="F2118" i="4"/>
  <c r="F2117" i="4"/>
  <c r="F2116" i="4"/>
  <c r="F2115" i="4"/>
  <c r="F2114" i="4"/>
  <c r="F2113" i="4"/>
  <c r="F2112" i="4"/>
  <c r="F2111" i="4"/>
  <c r="F2110" i="4"/>
  <c r="F2109" i="4"/>
  <c r="F2108" i="4"/>
  <c r="F2107" i="4"/>
  <c r="F2106" i="4"/>
  <c r="F2105" i="4"/>
  <c r="F2104" i="4"/>
  <c r="F2103" i="4"/>
  <c r="F2102" i="4"/>
  <c r="F2101" i="4"/>
  <c r="F2100" i="4"/>
  <c r="F2099" i="4"/>
  <c r="F2098" i="4"/>
  <c r="F2097" i="4"/>
  <c r="F2096" i="4"/>
  <c r="F2095" i="4"/>
  <c r="F2094" i="4"/>
  <c r="F2093" i="4"/>
  <c r="F2092" i="4"/>
  <c r="F2091" i="4"/>
  <c r="F2090" i="4"/>
  <c r="F2089" i="4"/>
  <c r="F2088" i="4"/>
  <c r="F2087" i="4"/>
  <c r="F2086" i="4"/>
  <c r="F2085" i="4"/>
  <c r="F2084" i="4"/>
  <c r="F2083" i="4"/>
  <c r="F2082" i="4"/>
  <c r="F2081" i="4"/>
  <c r="F2080" i="4"/>
  <c r="F2079" i="4"/>
  <c r="F2078" i="4"/>
  <c r="F2077" i="4"/>
  <c r="F2076" i="4"/>
  <c r="F2075" i="4"/>
  <c r="F2074" i="4"/>
  <c r="F2073" i="4"/>
  <c r="F2072" i="4"/>
  <c r="F2071" i="4"/>
  <c r="F2070" i="4"/>
  <c r="F2069" i="4"/>
  <c r="F2068" i="4"/>
  <c r="F2067" i="4"/>
  <c r="F2066" i="4"/>
  <c r="F2065" i="4"/>
  <c r="F2064" i="4"/>
  <c r="F2063" i="4"/>
  <c r="F2062" i="4"/>
  <c r="F2061" i="4"/>
  <c r="F2060" i="4"/>
  <c r="F2059" i="4"/>
  <c r="F2058" i="4"/>
  <c r="F2057" i="4"/>
  <c r="F2056" i="4"/>
  <c r="F2055" i="4"/>
  <c r="F2054" i="4"/>
  <c r="F2053" i="4"/>
  <c r="F2052" i="4"/>
  <c r="F2051" i="4"/>
  <c r="F2050" i="4"/>
  <c r="F2049" i="4"/>
  <c r="F2048" i="4"/>
  <c r="F2047" i="4"/>
  <c r="F2046" i="4"/>
  <c r="F2045" i="4"/>
  <c r="F2044" i="4"/>
  <c r="F2043" i="4"/>
  <c r="F2042" i="4"/>
  <c r="F2041" i="4"/>
  <c r="F2040" i="4"/>
  <c r="F2039" i="4"/>
  <c r="F2038" i="4"/>
  <c r="F2037" i="4"/>
  <c r="F2036" i="4"/>
  <c r="F2035" i="4"/>
  <c r="F2034" i="4"/>
  <c r="F2033" i="4"/>
  <c r="F2032" i="4"/>
  <c r="F2031" i="4"/>
  <c r="F2030" i="4"/>
  <c r="F2029" i="4"/>
  <c r="F2028" i="4"/>
  <c r="F2027" i="4"/>
  <c r="F2026" i="4"/>
  <c r="F2025" i="4"/>
  <c r="F2024" i="4"/>
  <c r="F2023" i="4"/>
  <c r="F2022" i="4"/>
  <c r="F2021" i="4"/>
  <c r="F2020" i="4"/>
  <c r="F2019" i="4"/>
  <c r="F2018" i="4"/>
  <c r="F2017" i="4"/>
  <c r="F2016" i="4"/>
  <c r="F2015" i="4"/>
  <c r="F2014" i="4"/>
  <c r="F2013" i="4"/>
  <c r="F2012" i="4"/>
  <c r="F2011" i="4"/>
  <c r="F2010" i="4"/>
  <c r="F2009" i="4"/>
  <c r="F2008" i="4"/>
  <c r="F2007" i="4"/>
  <c r="F2006" i="4"/>
  <c r="F2005" i="4"/>
  <c r="F2004" i="4"/>
  <c r="F2003" i="4"/>
  <c r="F2002" i="4"/>
  <c r="F2001" i="4"/>
  <c r="F2000" i="4"/>
  <c r="F1999" i="4"/>
  <c r="F1998" i="4"/>
  <c r="F1997" i="4"/>
  <c r="F1996" i="4"/>
  <c r="F1995" i="4"/>
  <c r="F1994" i="4"/>
  <c r="F1993" i="4"/>
  <c r="F1992" i="4"/>
  <c r="F1991" i="4"/>
  <c r="F1990" i="4"/>
  <c r="F1989" i="4"/>
  <c r="F1988" i="4"/>
  <c r="F1987" i="4"/>
  <c r="F1986" i="4"/>
  <c r="F1985" i="4"/>
  <c r="F1984" i="4"/>
  <c r="F1983" i="4"/>
  <c r="F1982" i="4"/>
  <c r="F1981" i="4"/>
  <c r="F1980" i="4"/>
  <c r="F1979" i="4"/>
  <c r="F1978" i="4"/>
  <c r="F1977" i="4"/>
  <c r="F1976" i="4"/>
  <c r="F1975" i="4"/>
  <c r="F1974" i="4"/>
  <c r="F1973" i="4"/>
  <c r="F1972" i="4"/>
  <c r="F1971" i="4"/>
  <c r="F1970" i="4"/>
  <c r="F1969" i="4"/>
  <c r="F1968" i="4"/>
  <c r="F1967" i="4"/>
  <c r="F1966" i="4"/>
  <c r="F1965" i="4"/>
  <c r="F1964" i="4"/>
  <c r="F1963" i="4"/>
  <c r="F1962" i="4"/>
  <c r="F1961" i="4"/>
  <c r="F1960" i="4"/>
  <c r="F1959" i="4"/>
  <c r="F1958" i="4"/>
  <c r="F1957" i="4"/>
  <c r="F1956" i="4"/>
  <c r="F1955" i="4"/>
  <c r="F1954" i="4"/>
  <c r="F1953" i="4"/>
  <c r="F1952" i="4"/>
  <c r="F1951" i="4"/>
  <c r="F1950" i="4"/>
  <c r="F1949" i="4"/>
  <c r="F1948" i="4"/>
  <c r="F1947" i="4"/>
  <c r="F1946" i="4"/>
  <c r="F1945" i="4"/>
  <c r="F1944" i="4"/>
  <c r="F1943" i="4"/>
  <c r="F1942" i="4"/>
  <c r="F1941" i="4"/>
  <c r="F1940" i="4"/>
  <c r="F1939" i="4"/>
  <c r="F1938" i="4"/>
  <c r="F1937" i="4"/>
  <c r="F1936" i="4"/>
  <c r="F1935" i="4"/>
  <c r="F1934" i="4"/>
  <c r="F1933" i="4"/>
  <c r="F1932" i="4"/>
  <c r="F1931" i="4"/>
  <c r="F1930" i="4"/>
  <c r="F1929" i="4"/>
  <c r="F1928" i="4"/>
  <c r="F1927" i="4"/>
  <c r="F1926" i="4"/>
  <c r="F1925" i="4"/>
  <c r="F1924" i="4"/>
  <c r="F1923" i="4"/>
  <c r="F1922" i="4"/>
  <c r="F1921" i="4"/>
  <c r="F1920" i="4"/>
  <c r="F1919" i="4"/>
  <c r="F1918" i="4"/>
  <c r="F1917" i="4"/>
  <c r="F1916" i="4"/>
  <c r="F1915" i="4"/>
  <c r="F1914" i="4"/>
  <c r="F1913" i="4"/>
  <c r="F1912" i="4"/>
  <c r="F1911" i="4"/>
  <c r="F1910" i="4"/>
  <c r="F1909" i="4"/>
  <c r="F1908" i="4"/>
  <c r="F1907" i="4"/>
  <c r="F1906" i="4"/>
  <c r="F1905" i="4"/>
  <c r="F1904" i="4"/>
  <c r="F1903" i="4"/>
  <c r="F1902" i="4"/>
  <c r="F1901" i="4"/>
  <c r="F1900" i="4"/>
  <c r="F1899" i="4"/>
  <c r="F1898" i="4"/>
  <c r="F1897" i="4"/>
  <c r="F1896" i="4"/>
  <c r="F1895" i="4"/>
  <c r="F1894" i="4"/>
  <c r="F1893" i="4"/>
  <c r="F1892" i="4"/>
  <c r="F1891" i="4"/>
  <c r="F1890" i="4"/>
  <c r="F1889" i="4"/>
  <c r="F1888" i="4"/>
  <c r="F1887" i="4"/>
  <c r="F1886" i="4"/>
  <c r="F1885" i="4"/>
  <c r="F1884" i="4"/>
  <c r="F1883" i="4"/>
  <c r="F1882" i="4"/>
  <c r="F1881" i="4"/>
  <c r="F1880" i="4"/>
  <c r="F1879" i="4"/>
  <c r="F1878" i="4"/>
  <c r="F1877" i="4"/>
  <c r="F1876" i="4"/>
  <c r="F1875" i="4"/>
  <c r="F1874" i="4"/>
  <c r="F1873" i="4"/>
  <c r="F1872" i="4"/>
  <c r="F1871" i="4"/>
  <c r="F1870" i="4"/>
  <c r="F1869" i="4"/>
  <c r="F1868" i="4"/>
  <c r="F1867" i="4"/>
  <c r="F1866" i="4"/>
  <c r="F1865" i="4"/>
  <c r="F1864" i="4"/>
  <c r="I46" i="3" s="1"/>
  <c r="F1863" i="4"/>
  <c r="F1862" i="4"/>
  <c r="F1861" i="4"/>
  <c r="F1860" i="4"/>
  <c r="F1859" i="4"/>
  <c r="F1858" i="4"/>
  <c r="F1857" i="4"/>
  <c r="F1856" i="4"/>
  <c r="F1855" i="4"/>
  <c r="F1854" i="4"/>
  <c r="F1853" i="4"/>
  <c r="F1852" i="4"/>
  <c r="F1851" i="4"/>
  <c r="F1850" i="4"/>
  <c r="F1849" i="4"/>
  <c r="F1848" i="4"/>
  <c r="F1847" i="4"/>
  <c r="F1846" i="4"/>
  <c r="F1845" i="4"/>
  <c r="F1844" i="4"/>
  <c r="F1843" i="4"/>
  <c r="F1842" i="4"/>
  <c r="F1841" i="4"/>
  <c r="F1840" i="4"/>
  <c r="F1839" i="4"/>
  <c r="F1838" i="4"/>
  <c r="F1837" i="4"/>
  <c r="F1836" i="4"/>
  <c r="F1835" i="4"/>
  <c r="F1834" i="4"/>
  <c r="F1833" i="4"/>
  <c r="F1832" i="4"/>
  <c r="F1831" i="4"/>
  <c r="F1830" i="4"/>
  <c r="F1829" i="4"/>
  <c r="F1828" i="4"/>
  <c r="F1827" i="4"/>
  <c r="F1826" i="4"/>
  <c r="F1825" i="4"/>
  <c r="F1824" i="4"/>
  <c r="F1823" i="4"/>
  <c r="F1822" i="4"/>
  <c r="F1821" i="4"/>
  <c r="F1820" i="4"/>
  <c r="F1819" i="4"/>
  <c r="F1818" i="4"/>
  <c r="F1817" i="4"/>
  <c r="F1816" i="4"/>
  <c r="F1815" i="4"/>
  <c r="F1814" i="4"/>
  <c r="F1813" i="4"/>
  <c r="F1812" i="4"/>
  <c r="F1811" i="4"/>
  <c r="F1810" i="4"/>
  <c r="F1809" i="4"/>
  <c r="F1808" i="4"/>
  <c r="F1807" i="4"/>
  <c r="F1806" i="4"/>
  <c r="F1805" i="4"/>
  <c r="F1804" i="4"/>
  <c r="F1803" i="4"/>
  <c r="F1802" i="4"/>
  <c r="F1801" i="4"/>
  <c r="F1800" i="4"/>
  <c r="F1799" i="4"/>
  <c r="F1798" i="4"/>
  <c r="F1797" i="4"/>
  <c r="F1796" i="4"/>
  <c r="F1795" i="4"/>
  <c r="F1794" i="4"/>
  <c r="F1793" i="4"/>
  <c r="F1792" i="4"/>
  <c r="F1791" i="4"/>
  <c r="F1790" i="4"/>
  <c r="F1789" i="4"/>
  <c r="F1788" i="4"/>
  <c r="F1787" i="4"/>
  <c r="F1786" i="4"/>
  <c r="F1785" i="4"/>
  <c r="F1784" i="4"/>
  <c r="F1783" i="4"/>
  <c r="F1782" i="4"/>
  <c r="F1781" i="4"/>
  <c r="F1780" i="4"/>
  <c r="F1779" i="4"/>
  <c r="F1778" i="4"/>
  <c r="F1777" i="4"/>
  <c r="F1776" i="4"/>
  <c r="F1775" i="4"/>
  <c r="F1774" i="4"/>
  <c r="F1773" i="4"/>
  <c r="F1772" i="4"/>
  <c r="F1771" i="4"/>
  <c r="F1770" i="4"/>
  <c r="F1769" i="4"/>
  <c r="F1768" i="4"/>
  <c r="F1767" i="4"/>
  <c r="F1766" i="4"/>
  <c r="F1765" i="4"/>
  <c r="F1764" i="4"/>
  <c r="F1763" i="4"/>
  <c r="F1762" i="4"/>
  <c r="F1761" i="4"/>
  <c r="F1760" i="4"/>
  <c r="F1759" i="4"/>
  <c r="F1758" i="4"/>
  <c r="F1757" i="4"/>
  <c r="F1756" i="4"/>
  <c r="F1755" i="4"/>
  <c r="F1754" i="4"/>
  <c r="F1753" i="4"/>
  <c r="F1752" i="4"/>
  <c r="F1751" i="4"/>
  <c r="F1750" i="4"/>
  <c r="F1749" i="4"/>
  <c r="F1748" i="4"/>
  <c r="F1747" i="4"/>
  <c r="F1746" i="4"/>
  <c r="F1745" i="4"/>
  <c r="F1744" i="4"/>
  <c r="F1743" i="4"/>
  <c r="F1742" i="4"/>
  <c r="F1741" i="4"/>
  <c r="F1740" i="4"/>
  <c r="F1739" i="4"/>
  <c r="F1738" i="4"/>
  <c r="F1737" i="4"/>
  <c r="F1736" i="4"/>
  <c r="F1735" i="4"/>
  <c r="F1734" i="4"/>
  <c r="F1733" i="4"/>
  <c r="F1732" i="4"/>
  <c r="F1731" i="4"/>
  <c r="F1730" i="4"/>
  <c r="F1729" i="4"/>
  <c r="F1728" i="4"/>
  <c r="F1727" i="4"/>
  <c r="F1726" i="4"/>
  <c r="F1725" i="4"/>
  <c r="F1724" i="4"/>
  <c r="F1723" i="4"/>
  <c r="F1722" i="4"/>
  <c r="F1721" i="4"/>
  <c r="F1720" i="4"/>
  <c r="F1719" i="4"/>
  <c r="F1718" i="4"/>
  <c r="F1717" i="4"/>
  <c r="F1716" i="4"/>
  <c r="F1715" i="4"/>
  <c r="F1714" i="4"/>
  <c r="F1713" i="4"/>
  <c r="F1712" i="4"/>
  <c r="F1711" i="4"/>
  <c r="F1710" i="4"/>
  <c r="F1709" i="4"/>
  <c r="F1708" i="4"/>
  <c r="F1707" i="4"/>
  <c r="F1706" i="4"/>
  <c r="F1705" i="4"/>
  <c r="F1704" i="4"/>
  <c r="F1703" i="4"/>
  <c r="F1702" i="4"/>
  <c r="F1701" i="4"/>
  <c r="F1700" i="4"/>
  <c r="F1699" i="4"/>
  <c r="F1698" i="4"/>
  <c r="F1697" i="4"/>
  <c r="F1696" i="4"/>
  <c r="F1695" i="4"/>
  <c r="F1694" i="4"/>
  <c r="F1693" i="4"/>
  <c r="F1692" i="4"/>
  <c r="F1691" i="4"/>
  <c r="F1690" i="4"/>
  <c r="F1689" i="4"/>
  <c r="F1688" i="4"/>
  <c r="F1687" i="4"/>
  <c r="F1686" i="4"/>
  <c r="F1685" i="4"/>
  <c r="F1684" i="4"/>
  <c r="F1683" i="4"/>
  <c r="F1682" i="4"/>
  <c r="F1681" i="4"/>
  <c r="F1680" i="4"/>
  <c r="F1679" i="4"/>
  <c r="F1678" i="4"/>
  <c r="F1677" i="4"/>
  <c r="F1676" i="4"/>
  <c r="F1675" i="4"/>
  <c r="F1674" i="4"/>
  <c r="F1673" i="4"/>
  <c r="F1672" i="4"/>
  <c r="F1671" i="4"/>
  <c r="F1670" i="4"/>
  <c r="F1669" i="4"/>
  <c r="F1668" i="4"/>
  <c r="F1667" i="4"/>
  <c r="F1666" i="4"/>
  <c r="F1665" i="4"/>
  <c r="F1664" i="4"/>
  <c r="F1663" i="4"/>
  <c r="F1662" i="4"/>
  <c r="F1661" i="4"/>
  <c r="F1660" i="4"/>
  <c r="F1659" i="4"/>
  <c r="F1658" i="4"/>
  <c r="F1657" i="4"/>
  <c r="F1656" i="4"/>
  <c r="F1655" i="4"/>
  <c r="F1654" i="4"/>
  <c r="F1653" i="4"/>
  <c r="F1652" i="4"/>
  <c r="F1651" i="4"/>
  <c r="F1650" i="4"/>
  <c r="F1649" i="4"/>
  <c r="F1648" i="4"/>
  <c r="F1647" i="4"/>
  <c r="F1646" i="4"/>
  <c r="F1645" i="4"/>
  <c r="F1644" i="4"/>
  <c r="F1643" i="4"/>
  <c r="F1642" i="4"/>
  <c r="F1641" i="4"/>
  <c r="F1640" i="4"/>
  <c r="F1639" i="4"/>
  <c r="F1638" i="4"/>
  <c r="F1637" i="4"/>
  <c r="F1636" i="4"/>
  <c r="F1635" i="4"/>
  <c r="F1634" i="4"/>
  <c r="F1633" i="4"/>
  <c r="F1632" i="4"/>
  <c r="F1631" i="4"/>
  <c r="F1630" i="4"/>
  <c r="F1629" i="4"/>
  <c r="F1628" i="4"/>
  <c r="F1627" i="4"/>
  <c r="F1626" i="4"/>
  <c r="F1625" i="4"/>
  <c r="F1624" i="4"/>
  <c r="F1623" i="4"/>
  <c r="F1622" i="4"/>
  <c r="F1621" i="4"/>
  <c r="F1620" i="4"/>
  <c r="F1619" i="4"/>
  <c r="F1618" i="4"/>
  <c r="F1617" i="4"/>
  <c r="F1616" i="4"/>
  <c r="F1615" i="4"/>
  <c r="F1614" i="4"/>
  <c r="F1613" i="4"/>
  <c r="F1612" i="4"/>
  <c r="F1611" i="4"/>
  <c r="F1610" i="4"/>
  <c r="F1609" i="4"/>
  <c r="F1608" i="4"/>
  <c r="F1607" i="4"/>
  <c r="F1606" i="4"/>
  <c r="F1605" i="4"/>
  <c r="F1604" i="4"/>
  <c r="F1603" i="4"/>
  <c r="F1602" i="4"/>
  <c r="F1601" i="4"/>
  <c r="F1600" i="4"/>
  <c r="F1599" i="4"/>
  <c r="F1598" i="4"/>
  <c r="F1597" i="4"/>
  <c r="F1596" i="4"/>
  <c r="F1595" i="4"/>
  <c r="F1594" i="4"/>
  <c r="F1593" i="4"/>
  <c r="F1592" i="4"/>
  <c r="F1591" i="4"/>
  <c r="F1590" i="4"/>
  <c r="F1589" i="4"/>
  <c r="F1588" i="4"/>
  <c r="F1587" i="4"/>
  <c r="F1586" i="4"/>
  <c r="F1585" i="4"/>
  <c r="F1584" i="4"/>
  <c r="F1583" i="4"/>
  <c r="F1582" i="4"/>
  <c r="F1581" i="4"/>
  <c r="F1580" i="4"/>
  <c r="F1579" i="4"/>
  <c r="F1578" i="4"/>
  <c r="F1577" i="4"/>
  <c r="F1576" i="4"/>
  <c r="F1575" i="4"/>
  <c r="F1574" i="4"/>
  <c r="F1573" i="4"/>
  <c r="F1572" i="4"/>
  <c r="F1571" i="4"/>
  <c r="F1570" i="4"/>
  <c r="F1569" i="4"/>
  <c r="F1568" i="4"/>
  <c r="F1567" i="4"/>
  <c r="F1566" i="4"/>
  <c r="F1565" i="4"/>
  <c r="F1564" i="4"/>
  <c r="F1563" i="4"/>
  <c r="F1562" i="4"/>
  <c r="F1561" i="4"/>
  <c r="F1560" i="4"/>
  <c r="F1559" i="4"/>
  <c r="F1558" i="4"/>
  <c r="F1557" i="4"/>
  <c r="F1556" i="4"/>
  <c r="F1555" i="4"/>
  <c r="F1554" i="4"/>
  <c r="F1553" i="4"/>
  <c r="F1552" i="4"/>
  <c r="F1551" i="4"/>
  <c r="F1550" i="4"/>
  <c r="F1549" i="4"/>
  <c r="F1548" i="4"/>
  <c r="F1547" i="4"/>
  <c r="F1546" i="4"/>
  <c r="F1545" i="4"/>
  <c r="F1544" i="4"/>
  <c r="F1543" i="4"/>
  <c r="F1542" i="4"/>
  <c r="F1541" i="4"/>
  <c r="F1540" i="4"/>
  <c r="F1539" i="4"/>
  <c r="F1538" i="4"/>
  <c r="F1537" i="4"/>
  <c r="F1536" i="4"/>
  <c r="F1535" i="4"/>
  <c r="F1534" i="4"/>
  <c r="F1533" i="4"/>
  <c r="F1532" i="4"/>
  <c r="F1531" i="4"/>
  <c r="F1530" i="4"/>
  <c r="F1529" i="4"/>
  <c r="F1528" i="4"/>
  <c r="F1527" i="4"/>
  <c r="F1526" i="4"/>
  <c r="F1525" i="4"/>
  <c r="F1524" i="4"/>
  <c r="F1523" i="4"/>
  <c r="F1522" i="4"/>
  <c r="F1521" i="4"/>
  <c r="F1520" i="4"/>
  <c r="F1519" i="4"/>
  <c r="F1518" i="4"/>
  <c r="F1517" i="4"/>
  <c r="F1516" i="4"/>
  <c r="F1515" i="4"/>
  <c r="F1514" i="4"/>
  <c r="F1513" i="4"/>
  <c r="F1512" i="4"/>
  <c r="F1511" i="4"/>
  <c r="F1510" i="4"/>
  <c r="F1509" i="4"/>
  <c r="F1508" i="4"/>
  <c r="F1507" i="4"/>
  <c r="F1506" i="4"/>
  <c r="F1505" i="4"/>
  <c r="F1504" i="4"/>
  <c r="F1503" i="4"/>
  <c r="F1502" i="4"/>
  <c r="F1501" i="4"/>
  <c r="F1500" i="4"/>
  <c r="F1499" i="4"/>
  <c r="F1498" i="4"/>
  <c r="F1497" i="4"/>
  <c r="F1496" i="4"/>
  <c r="F1495" i="4"/>
  <c r="F1494" i="4"/>
  <c r="F1493" i="4"/>
  <c r="F1492" i="4"/>
  <c r="F1491" i="4"/>
  <c r="F1490" i="4"/>
  <c r="F1489" i="4"/>
  <c r="F1488" i="4"/>
  <c r="F1487" i="4"/>
  <c r="F1486" i="4"/>
  <c r="F1485" i="4"/>
  <c r="F1484" i="4"/>
  <c r="F1483" i="4"/>
  <c r="F1482" i="4"/>
  <c r="F1481" i="4"/>
  <c r="F1480" i="4"/>
  <c r="F1479" i="4"/>
  <c r="F1478" i="4"/>
  <c r="F1477" i="4"/>
  <c r="F1476" i="4"/>
  <c r="F1475" i="4"/>
  <c r="F1474" i="4"/>
  <c r="F1473" i="4"/>
  <c r="F1472" i="4"/>
  <c r="F1471" i="4"/>
  <c r="F1470" i="4"/>
  <c r="F1469" i="4"/>
  <c r="F1468" i="4"/>
  <c r="F1467" i="4"/>
  <c r="F1466" i="4"/>
  <c r="F1465" i="4"/>
  <c r="F1464" i="4"/>
  <c r="F1463" i="4"/>
  <c r="F1462" i="4"/>
  <c r="F1461" i="4"/>
  <c r="F1460" i="4"/>
  <c r="F1459" i="4"/>
  <c r="F1458" i="4"/>
  <c r="F1457" i="4"/>
  <c r="F1456" i="4"/>
  <c r="F1455" i="4"/>
  <c r="F1454" i="4"/>
  <c r="F1453" i="4"/>
  <c r="F1452" i="4"/>
  <c r="F1451" i="4"/>
  <c r="F1450" i="4"/>
  <c r="F1449" i="4"/>
  <c r="F1448" i="4"/>
  <c r="F1447" i="4"/>
  <c r="F1446" i="4"/>
  <c r="F1445" i="4"/>
  <c r="F1444" i="4"/>
  <c r="F1443" i="4"/>
  <c r="F1442" i="4"/>
  <c r="F1441" i="4"/>
  <c r="F1440" i="4"/>
  <c r="F1439" i="4"/>
  <c r="F1438" i="4"/>
  <c r="F1437" i="4"/>
  <c r="F1436" i="4"/>
  <c r="F1435" i="4"/>
  <c r="F1434" i="4"/>
  <c r="F1433" i="4"/>
  <c r="F1432" i="4"/>
  <c r="F1431" i="4"/>
  <c r="F1430" i="4"/>
  <c r="F1429" i="4"/>
  <c r="F1428" i="4"/>
  <c r="F1427" i="4"/>
  <c r="F1426" i="4"/>
  <c r="F1425" i="4"/>
  <c r="F1424" i="4"/>
  <c r="F1423" i="4"/>
  <c r="F1422" i="4"/>
  <c r="F1421" i="4"/>
  <c r="F1420" i="4"/>
  <c r="F1419" i="4"/>
  <c r="F1418" i="4"/>
  <c r="F1417" i="4"/>
  <c r="F1416" i="4"/>
  <c r="F1415" i="4"/>
  <c r="F1414" i="4"/>
  <c r="F1413" i="4"/>
  <c r="F1412" i="4"/>
  <c r="F1411" i="4"/>
  <c r="F1410" i="4"/>
  <c r="F1409" i="4"/>
  <c r="F1408" i="4"/>
  <c r="F1407" i="4"/>
  <c r="F1406" i="4"/>
  <c r="F1405" i="4"/>
  <c r="F1404" i="4"/>
  <c r="F1403" i="4"/>
  <c r="F1402" i="4"/>
  <c r="F1401" i="4"/>
  <c r="F1400" i="4"/>
  <c r="F1399" i="4"/>
  <c r="F1398" i="4"/>
  <c r="F1397" i="4"/>
  <c r="F1396" i="4"/>
  <c r="F1395" i="4"/>
  <c r="F1394" i="4"/>
  <c r="F1393" i="4"/>
  <c r="F1392" i="4"/>
  <c r="F1391" i="4"/>
  <c r="F1390" i="4"/>
  <c r="F1389" i="4"/>
  <c r="F1388" i="4"/>
  <c r="F1387" i="4"/>
  <c r="F1386" i="4"/>
  <c r="F1385" i="4"/>
  <c r="F1384" i="4"/>
  <c r="F1383" i="4"/>
  <c r="F1382" i="4"/>
  <c r="F1381" i="4"/>
  <c r="F1380" i="4"/>
  <c r="F1379" i="4"/>
  <c r="F1378" i="4"/>
  <c r="F1377" i="4"/>
  <c r="F1376" i="4"/>
  <c r="F1375" i="4"/>
  <c r="F1374" i="4"/>
  <c r="F1373" i="4"/>
  <c r="F1372" i="4"/>
  <c r="F1371" i="4"/>
  <c r="F1370" i="4"/>
  <c r="F1369" i="4"/>
  <c r="F1368" i="4"/>
  <c r="F1367" i="4"/>
  <c r="F1366" i="4"/>
  <c r="F1365" i="4"/>
  <c r="F1364" i="4"/>
  <c r="F1363" i="4"/>
  <c r="F1362" i="4"/>
  <c r="F1361" i="4"/>
  <c r="F1360" i="4"/>
  <c r="F1359" i="4"/>
  <c r="F1358" i="4"/>
  <c r="F1357" i="4"/>
  <c r="F1356" i="4"/>
  <c r="F1355" i="4"/>
  <c r="F1354" i="4"/>
  <c r="F1353" i="4"/>
  <c r="F1352" i="4"/>
  <c r="F1351" i="4"/>
  <c r="F1350" i="4"/>
  <c r="F1349" i="4"/>
  <c r="F1348" i="4"/>
  <c r="F1347" i="4"/>
  <c r="F1346" i="4"/>
  <c r="F1345" i="4"/>
  <c r="F1344" i="4"/>
  <c r="F1343" i="4"/>
  <c r="F1342" i="4"/>
  <c r="F1341" i="4"/>
  <c r="F1340" i="4"/>
  <c r="F1339" i="4"/>
  <c r="F1338" i="4"/>
  <c r="F1337" i="4"/>
  <c r="F1336" i="4"/>
  <c r="F1335" i="4"/>
  <c r="F1334" i="4"/>
  <c r="F1333" i="4"/>
  <c r="F1332" i="4"/>
  <c r="F1331" i="4"/>
  <c r="F1330" i="4"/>
  <c r="F1329" i="4"/>
  <c r="F1328" i="4"/>
  <c r="F1327" i="4"/>
  <c r="F1326" i="4"/>
  <c r="F1325" i="4"/>
  <c r="F1324" i="4"/>
  <c r="F1323" i="4"/>
  <c r="F1322" i="4"/>
  <c r="F1321" i="4"/>
  <c r="F1320" i="4"/>
  <c r="F1319" i="4"/>
  <c r="F1318" i="4"/>
  <c r="F1317" i="4"/>
  <c r="F1316" i="4"/>
  <c r="F1315" i="4"/>
  <c r="F1314" i="4"/>
  <c r="F1313" i="4"/>
  <c r="F1312" i="4"/>
  <c r="F1311" i="4"/>
  <c r="F1310" i="4"/>
  <c r="F1309" i="4"/>
  <c r="F1308" i="4"/>
  <c r="F1307" i="4"/>
  <c r="F1306" i="4"/>
  <c r="F1305" i="4"/>
  <c r="F1304" i="4"/>
  <c r="F1303" i="4"/>
  <c r="F1302" i="4"/>
  <c r="F1301" i="4"/>
  <c r="F1300" i="4"/>
  <c r="F1299" i="4"/>
  <c r="F1298" i="4"/>
  <c r="F1297" i="4"/>
  <c r="F1296" i="4"/>
  <c r="F1295" i="4"/>
  <c r="F1294" i="4"/>
  <c r="F1293" i="4"/>
  <c r="F1292" i="4"/>
  <c r="F1291" i="4"/>
  <c r="F1290" i="4"/>
  <c r="F1289" i="4"/>
  <c r="F1288" i="4"/>
  <c r="F1287" i="4"/>
  <c r="F1286" i="4"/>
  <c r="F1285" i="4"/>
  <c r="F1284" i="4"/>
  <c r="F1283" i="4"/>
  <c r="F1282" i="4"/>
  <c r="F1281" i="4"/>
  <c r="F1280" i="4"/>
  <c r="F1279" i="4"/>
  <c r="F1278" i="4"/>
  <c r="F1277" i="4"/>
  <c r="F1276" i="4"/>
  <c r="F1275" i="4"/>
  <c r="F1274" i="4"/>
  <c r="F1273" i="4"/>
  <c r="F1272" i="4"/>
  <c r="F1271" i="4"/>
  <c r="F1270" i="4"/>
  <c r="F1269" i="4"/>
  <c r="F1268" i="4"/>
  <c r="F1267" i="4"/>
  <c r="F1266" i="4"/>
  <c r="F1265" i="4"/>
  <c r="F1264" i="4"/>
  <c r="F1263" i="4"/>
  <c r="F1262" i="4"/>
  <c r="F1261" i="4"/>
  <c r="F1260" i="4"/>
  <c r="F1259" i="4"/>
  <c r="F1258" i="4"/>
  <c r="F1257" i="4"/>
  <c r="F1256" i="4"/>
  <c r="F1255" i="4"/>
  <c r="F1254" i="4"/>
  <c r="F1253" i="4"/>
  <c r="F1252" i="4"/>
  <c r="F1251" i="4"/>
  <c r="F1250" i="4"/>
  <c r="F1249" i="4"/>
  <c r="F1248" i="4"/>
  <c r="F1247" i="4"/>
  <c r="F1246" i="4"/>
  <c r="F1245" i="4"/>
  <c r="F1244" i="4"/>
  <c r="F1243" i="4"/>
  <c r="F1242" i="4"/>
  <c r="F1241" i="4"/>
  <c r="F1240" i="4"/>
  <c r="F1239" i="4"/>
  <c r="F1238" i="4"/>
  <c r="F1237" i="4"/>
  <c r="F1236" i="4"/>
  <c r="F1235" i="4"/>
  <c r="F1234" i="4"/>
  <c r="F1233" i="4"/>
  <c r="F1232" i="4"/>
  <c r="F1231" i="4"/>
  <c r="F1230" i="4"/>
  <c r="F1229" i="4"/>
  <c r="F1228" i="4"/>
  <c r="F1227" i="4"/>
  <c r="F1226" i="4"/>
  <c r="F1225" i="4"/>
  <c r="F1224" i="4"/>
  <c r="F1223" i="4"/>
  <c r="F1222" i="4"/>
  <c r="F1221" i="4"/>
  <c r="F1220" i="4"/>
  <c r="F1219" i="4"/>
  <c r="F1218" i="4"/>
  <c r="F1217" i="4"/>
  <c r="F1216" i="4"/>
  <c r="F1215" i="4"/>
  <c r="F1214" i="4"/>
  <c r="F1213" i="4"/>
  <c r="F1212" i="4"/>
  <c r="F1211" i="4"/>
  <c r="F1210" i="4"/>
  <c r="F1209" i="4"/>
  <c r="F1208" i="4"/>
  <c r="F1207" i="4"/>
  <c r="F1206" i="4"/>
  <c r="F1205" i="4"/>
  <c r="F1204" i="4"/>
  <c r="F1203" i="4"/>
  <c r="F1202" i="4"/>
  <c r="F1201" i="4"/>
  <c r="F1200" i="4"/>
  <c r="F1199" i="4"/>
  <c r="F1198" i="4"/>
  <c r="F1197" i="4"/>
  <c r="F1196" i="4"/>
  <c r="F1195" i="4"/>
  <c r="F1194" i="4"/>
  <c r="F1193" i="4"/>
  <c r="F1192" i="4"/>
  <c r="F1191" i="4"/>
  <c r="F1190" i="4"/>
  <c r="F1189" i="4"/>
  <c r="F1188" i="4"/>
  <c r="F1187" i="4"/>
  <c r="F1186" i="4"/>
  <c r="F1185" i="4"/>
  <c r="F1184" i="4"/>
  <c r="F1183" i="4"/>
  <c r="F1182" i="4"/>
  <c r="F1181" i="4"/>
  <c r="F1180" i="4"/>
  <c r="F1179" i="4"/>
  <c r="F1178" i="4"/>
  <c r="F1177" i="4"/>
  <c r="F1175" i="4"/>
  <c r="F1174" i="4"/>
  <c r="F1173" i="4"/>
  <c r="F1172" i="4"/>
  <c r="F1171" i="4"/>
  <c r="F1170" i="4"/>
  <c r="F1169" i="4"/>
  <c r="F1168" i="4"/>
  <c r="F1167" i="4"/>
  <c r="F1166" i="4"/>
  <c r="F1165" i="4"/>
  <c r="F1164" i="4"/>
  <c r="F1163" i="4"/>
  <c r="F1162" i="4"/>
  <c r="F1161" i="4"/>
  <c r="F1160" i="4"/>
  <c r="F1159" i="4"/>
  <c r="F1158" i="4"/>
  <c r="F1157" i="4"/>
  <c r="F1156" i="4"/>
  <c r="F1155" i="4"/>
  <c r="F1154" i="4"/>
  <c r="F1153" i="4"/>
  <c r="F1152" i="4"/>
  <c r="F1151" i="4"/>
  <c r="F1150" i="4"/>
  <c r="F1149" i="4"/>
  <c r="F1148" i="4"/>
  <c r="F1147" i="4"/>
  <c r="F1146" i="4"/>
  <c r="F1145" i="4"/>
  <c r="F1144" i="4"/>
  <c r="F1143" i="4"/>
  <c r="F1142" i="4"/>
  <c r="F1141" i="4"/>
  <c r="F1140" i="4"/>
  <c r="F1139" i="4"/>
  <c r="F1138" i="4"/>
  <c r="F1137" i="4"/>
  <c r="F1136" i="4"/>
  <c r="F1135" i="4"/>
  <c r="F1134" i="4"/>
  <c r="F1133" i="4"/>
  <c r="F1132" i="4"/>
  <c r="F1131" i="4"/>
  <c r="F1130" i="4"/>
  <c r="F1129" i="4"/>
  <c r="F1128" i="4"/>
  <c r="F1127" i="4"/>
  <c r="F1126" i="4"/>
  <c r="F1125" i="4"/>
  <c r="F1124" i="4"/>
  <c r="F1123" i="4"/>
  <c r="F1122" i="4"/>
  <c r="F1121" i="4"/>
  <c r="F1120" i="4"/>
  <c r="F1119" i="4"/>
  <c r="F1118" i="4"/>
  <c r="F1117" i="4"/>
  <c r="F1116" i="4"/>
  <c r="F1115" i="4"/>
  <c r="F1114" i="4"/>
  <c r="F1113" i="4"/>
  <c r="F1112" i="4"/>
  <c r="F1111" i="4"/>
  <c r="F1110" i="4"/>
  <c r="F1109" i="4"/>
  <c r="F1108" i="4"/>
  <c r="F1107" i="4"/>
  <c r="F1106" i="4"/>
  <c r="F1105" i="4"/>
  <c r="F1104" i="4"/>
  <c r="F1103" i="4"/>
  <c r="F1102" i="4"/>
  <c r="F1101" i="4"/>
  <c r="F1100" i="4"/>
  <c r="F1099" i="4"/>
  <c r="F1098" i="4"/>
  <c r="F1097" i="4"/>
  <c r="F1096" i="4"/>
  <c r="F1095" i="4"/>
  <c r="F1094" i="4"/>
  <c r="F1093" i="4"/>
  <c r="F1092" i="4"/>
  <c r="F1091" i="4"/>
  <c r="F1090" i="4"/>
  <c r="F1089" i="4"/>
  <c r="F1088" i="4"/>
  <c r="F1087" i="4"/>
  <c r="F1086" i="4"/>
  <c r="F1085" i="4"/>
  <c r="F1084" i="4"/>
  <c r="F1083" i="4"/>
  <c r="F1082" i="4"/>
  <c r="F1081" i="4"/>
  <c r="F1080" i="4"/>
  <c r="F1079" i="4"/>
  <c r="F1078" i="4"/>
  <c r="F1077" i="4"/>
  <c r="F1076" i="4"/>
  <c r="F1075" i="4"/>
  <c r="F1074" i="4"/>
  <c r="F1073" i="4"/>
  <c r="F1072" i="4"/>
  <c r="F1071" i="4"/>
  <c r="F1070" i="4"/>
  <c r="F1069" i="4"/>
  <c r="F1068" i="4"/>
  <c r="F1067" i="4"/>
  <c r="F1066" i="4"/>
  <c r="F1065" i="4"/>
  <c r="F1064" i="4"/>
  <c r="F1063" i="4"/>
  <c r="F1062" i="4"/>
  <c r="F1061" i="4"/>
  <c r="F1060" i="4"/>
  <c r="F1059" i="4"/>
  <c r="F1058" i="4"/>
  <c r="F1057" i="4"/>
  <c r="F1056" i="4"/>
  <c r="F1055" i="4"/>
  <c r="F1054" i="4"/>
  <c r="F1053" i="4"/>
  <c r="F1052" i="4"/>
  <c r="F1051" i="4"/>
  <c r="F1050" i="4"/>
  <c r="F1049" i="4"/>
  <c r="F1048" i="4"/>
  <c r="F1047" i="4"/>
  <c r="F1046" i="4"/>
  <c r="F1045" i="4"/>
  <c r="F1044" i="4"/>
  <c r="F1043" i="4"/>
  <c r="F1042" i="4"/>
  <c r="F1041" i="4"/>
  <c r="F1040" i="4"/>
  <c r="F1039" i="4"/>
  <c r="F1038" i="4"/>
  <c r="F1037" i="4"/>
  <c r="F1036" i="4"/>
  <c r="F1035" i="4"/>
  <c r="F1034" i="4"/>
  <c r="F1033" i="4"/>
  <c r="F1032" i="4"/>
  <c r="F1031" i="4"/>
  <c r="F1030" i="4"/>
  <c r="F1029" i="4"/>
  <c r="F1028" i="4"/>
  <c r="F1027" i="4"/>
  <c r="F1026" i="4"/>
  <c r="F1025" i="4"/>
  <c r="F1024" i="4"/>
  <c r="F1023" i="4"/>
  <c r="F1022" i="4"/>
  <c r="F1021" i="4"/>
  <c r="F1020" i="4"/>
  <c r="F1019" i="4"/>
  <c r="F1018" i="4"/>
  <c r="F1017" i="4"/>
  <c r="F1016" i="4"/>
  <c r="F1015" i="4"/>
  <c r="F1014" i="4"/>
  <c r="F1013" i="4"/>
  <c r="F1012" i="4"/>
  <c r="F1011" i="4"/>
  <c r="F1010" i="4"/>
  <c r="F1009" i="4"/>
  <c r="F1008" i="4"/>
  <c r="F1007" i="4"/>
  <c r="F1006" i="4"/>
  <c r="F1005" i="4"/>
  <c r="F1004" i="4"/>
  <c r="F1003" i="4"/>
  <c r="F1002" i="4"/>
  <c r="F1001" i="4"/>
  <c r="F1000" i="4"/>
  <c r="F999" i="4"/>
  <c r="F998" i="4"/>
  <c r="F997" i="4"/>
  <c r="F996" i="4"/>
  <c r="F995" i="4"/>
  <c r="F994" i="4"/>
  <c r="F993" i="4"/>
  <c r="F992" i="4"/>
  <c r="F991" i="4"/>
  <c r="F990" i="4"/>
  <c r="F989" i="4"/>
  <c r="F988" i="4"/>
  <c r="F987" i="4"/>
  <c r="F986" i="4"/>
  <c r="F985" i="4"/>
  <c r="F984" i="4"/>
  <c r="F983" i="4"/>
  <c r="F982" i="4"/>
  <c r="F981" i="4"/>
  <c r="F980" i="4"/>
  <c r="F979" i="4"/>
  <c r="F978" i="4"/>
  <c r="F977" i="4"/>
  <c r="F976" i="4"/>
  <c r="F975" i="4"/>
  <c r="F974" i="4"/>
  <c r="F973" i="4"/>
  <c r="F972" i="4"/>
  <c r="F971" i="4"/>
  <c r="F970" i="4"/>
  <c r="F969" i="4"/>
  <c r="F968" i="4"/>
  <c r="F967" i="4"/>
  <c r="F966" i="4"/>
  <c r="F965" i="4"/>
  <c r="F964" i="4"/>
  <c r="F963" i="4"/>
  <c r="F962" i="4"/>
  <c r="F961" i="4"/>
  <c r="F960" i="4"/>
  <c r="F959" i="4"/>
  <c r="F958" i="4"/>
  <c r="F957" i="4"/>
  <c r="F956" i="4"/>
  <c r="F955" i="4"/>
  <c r="F954" i="4"/>
  <c r="F953" i="4"/>
  <c r="F952" i="4"/>
  <c r="F951" i="4"/>
  <c r="F950" i="4"/>
  <c r="F949" i="4"/>
  <c r="F948" i="4"/>
  <c r="F947" i="4"/>
  <c r="F946" i="4"/>
  <c r="F945" i="4"/>
  <c r="F944" i="4"/>
  <c r="F943" i="4"/>
  <c r="F942" i="4"/>
  <c r="F941" i="4"/>
  <c r="F940" i="4"/>
  <c r="F939" i="4"/>
  <c r="F938" i="4"/>
  <c r="F937" i="4"/>
  <c r="F936" i="4"/>
  <c r="F935" i="4"/>
  <c r="F934" i="4"/>
  <c r="F933" i="4"/>
  <c r="F932" i="4"/>
  <c r="F931" i="4"/>
  <c r="F930" i="4"/>
  <c r="F929" i="4"/>
  <c r="F928" i="4"/>
  <c r="F927" i="4"/>
  <c r="F926" i="4"/>
  <c r="F925" i="4"/>
  <c r="F924" i="4"/>
  <c r="F923" i="4"/>
  <c r="F922" i="4"/>
  <c r="F921" i="4"/>
  <c r="F920" i="4"/>
  <c r="F919" i="4"/>
  <c r="F918" i="4"/>
  <c r="F917" i="4"/>
  <c r="F916" i="4"/>
  <c r="F915" i="4"/>
  <c r="F914" i="4"/>
  <c r="F913" i="4"/>
  <c r="F912" i="4"/>
  <c r="F911" i="4"/>
  <c r="F910" i="4"/>
  <c r="F909" i="4"/>
  <c r="F908" i="4"/>
  <c r="F907" i="4"/>
  <c r="F906" i="4"/>
  <c r="F905" i="4"/>
  <c r="F904" i="4"/>
  <c r="F903" i="4"/>
  <c r="F902" i="4"/>
  <c r="F901" i="4"/>
  <c r="F900" i="4"/>
  <c r="F899" i="4"/>
  <c r="F898" i="4"/>
  <c r="F897" i="4"/>
  <c r="F896" i="4"/>
  <c r="F895" i="4"/>
  <c r="F894" i="4"/>
  <c r="F893" i="4"/>
  <c r="F892" i="4"/>
  <c r="F891" i="4"/>
  <c r="F890" i="4"/>
  <c r="F889" i="4"/>
  <c r="F888" i="4"/>
  <c r="F887" i="4"/>
  <c r="F886" i="4"/>
  <c r="F885" i="4"/>
  <c r="F884" i="4"/>
  <c r="F883" i="4"/>
  <c r="F882" i="4"/>
  <c r="F881" i="4"/>
  <c r="F880" i="4"/>
  <c r="F879" i="4"/>
  <c r="F878" i="4"/>
  <c r="F877" i="4"/>
  <c r="F876" i="4"/>
  <c r="F875" i="4"/>
  <c r="F874" i="4"/>
  <c r="F873" i="4"/>
  <c r="F872" i="4"/>
  <c r="F871" i="4"/>
  <c r="F870" i="4"/>
  <c r="F869" i="4"/>
  <c r="F868" i="4"/>
  <c r="F867" i="4"/>
  <c r="F866" i="4"/>
  <c r="F865" i="4"/>
  <c r="F864" i="4"/>
  <c r="F863" i="4"/>
  <c r="F862" i="4"/>
  <c r="F861" i="4"/>
  <c r="F860" i="4"/>
  <c r="F859" i="4"/>
  <c r="F858" i="4"/>
  <c r="F857" i="4"/>
  <c r="F856" i="4"/>
  <c r="F855" i="4"/>
  <c r="F854" i="4"/>
  <c r="F853" i="4"/>
  <c r="F852" i="4"/>
  <c r="F851" i="4"/>
  <c r="F850" i="4"/>
  <c r="F849" i="4"/>
  <c r="F848" i="4"/>
  <c r="F847" i="4"/>
  <c r="F846" i="4"/>
  <c r="F845" i="4"/>
  <c r="F844" i="4"/>
  <c r="F843" i="4"/>
  <c r="F842" i="4"/>
  <c r="F841" i="4"/>
  <c r="F840" i="4"/>
  <c r="F839" i="4"/>
  <c r="F838" i="4"/>
  <c r="F837" i="4"/>
  <c r="F836" i="4"/>
  <c r="F835" i="4"/>
  <c r="F834" i="4"/>
  <c r="F833" i="4"/>
  <c r="F832" i="4"/>
  <c r="F831" i="4"/>
  <c r="F830" i="4"/>
  <c r="F829" i="4"/>
  <c r="F828" i="4"/>
  <c r="F827" i="4"/>
  <c r="F826" i="4"/>
  <c r="F825" i="4"/>
  <c r="F824" i="4"/>
  <c r="F823" i="4"/>
  <c r="F822" i="4"/>
  <c r="F821" i="4"/>
  <c r="F820" i="4"/>
  <c r="F819" i="4"/>
  <c r="F818" i="4"/>
  <c r="F817" i="4"/>
  <c r="F816" i="4"/>
  <c r="F815" i="4"/>
  <c r="F814" i="4"/>
  <c r="F813" i="4"/>
  <c r="F812" i="4"/>
  <c r="F811" i="4"/>
  <c r="F810" i="4"/>
  <c r="F809" i="4"/>
  <c r="F808" i="4"/>
  <c r="F807" i="4"/>
  <c r="F806" i="4"/>
  <c r="F805" i="4"/>
  <c r="F804" i="4"/>
  <c r="F803" i="4"/>
  <c r="F802" i="4"/>
  <c r="F801" i="4"/>
  <c r="F800" i="4"/>
  <c r="F799" i="4"/>
  <c r="F798" i="4"/>
  <c r="F797" i="4"/>
  <c r="F796" i="4"/>
  <c r="F795" i="4"/>
  <c r="F794" i="4"/>
  <c r="F793" i="4"/>
  <c r="F792" i="4"/>
  <c r="F791" i="4"/>
  <c r="F790" i="4"/>
  <c r="F789" i="4"/>
  <c r="F788" i="4"/>
  <c r="F787" i="4"/>
  <c r="F786" i="4"/>
  <c r="F785" i="4"/>
  <c r="F784" i="4"/>
  <c r="F783" i="4"/>
  <c r="F782" i="4"/>
  <c r="F781" i="4"/>
  <c r="F780" i="4"/>
  <c r="F779" i="4"/>
  <c r="F778" i="4"/>
  <c r="F777" i="4"/>
  <c r="F776" i="4"/>
  <c r="F775" i="4"/>
  <c r="F774" i="4"/>
  <c r="F773" i="4"/>
  <c r="F772" i="4"/>
  <c r="F771" i="4"/>
  <c r="F770" i="4"/>
  <c r="F769" i="4"/>
  <c r="F768" i="4"/>
  <c r="F767" i="4"/>
  <c r="F766" i="4"/>
  <c r="F765" i="4"/>
  <c r="F764" i="4"/>
  <c r="F763" i="4"/>
  <c r="F762" i="4"/>
  <c r="F761" i="4"/>
  <c r="F760" i="4"/>
  <c r="F759" i="4"/>
  <c r="F758" i="4"/>
  <c r="F757" i="4"/>
  <c r="F756" i="4"/>
  <c r="F755" i="4"/>
  <c r="F754" i="4"/>
  <c r="F753" i="4"/>
  <c r="F752" i="4"/>
  <c r="F751" i="4"/>
  <c r="F750" i="4"/>
  <c r="F749" i="4"/>
  <c r="F748" i="4"/>
  <c r="F747" i="4"/>
  <c r="F746" i="4"/>
  <c r="F745" i="4"/>
  <c r="F744" i="4"/>
  <c r="F743" i="4"/>
  <c r="F742" i="4"/>
  <c r="F741" i="4"/>
  <c r="F740" i="4"/>
  <c r="F739" i="4"/>
  <c r="F738" i="4"/>
  <c r="F737" i="4"/>
  <c r="F736" i="4"/>
  <c r="F735" i="4"/>
  <c r="F734" i="4"/>
  <c r="F733" i="4"/>
  <c r="F732" i="4"/>
  <c r="F731" i="4"/>
  <c r="F730" i="4"/>
  <c r="F729" i="4"/>
  <c r="F728" i="4"/>
  <c r="F727" i="4"/>
  <c r="F726" i="4"/>
  <c r="F725" i="4"/>
  <c r="F724" i="4"/>
  <c r="F723" i="4"/>
  <c r="F722" i="4"/>
  <c r="F721" i="4"/>
  <c r="F720" i="4"/>
  <c r="F719" i="4"/>
  <c r="F718" i="4"/>
  <c r="F717" i="4"/>
  <c r="F716" i="4"/>
  <c r="F715" i="4"/>
  <c r="F714" i="4"/>
  <c r="F713" i="4"/>
  <c r="F712" i="4"/>
  <c r="F711" i="4"/>
  <c r="F710" i="4"/>
  <c r="F709" i="4"/>
  <c r="F708" i="4"/>
  <c r="F707" i="4"/>
  <c r="F706" i="4"/>
  <c r="F705" i="4"/>
  <c r="F704" i="4"/>
  <c r="F703" i="4"/>
  <c r="F702" i="4"/>
  <c r="F701" i="4"/>
  <c r="F700" i="4"/>
  <c r="F699" i="4"/>
  <c r="F698" i="4"/>
  <c r="F697" i="4"/>
  <c r="F696" i="4"/>
  <c r="F695" i="4"/>
  <c r="F694" i="4"/>
  <c r="F693" i="4"/>
  <c r="F692" i="4"/>
  <c r="F691" i="4"/>
  <c r="F690" i="4"/>
  <c r="F689" i="4"/>
  <c r="F688" i="4"/>
  <c r="F687" i="4"/>
  <c r="F686" i="4"/>
  <c r="F685" i="4"/>
  <c r="F684" i="4"/>
  <c r="F683" i="4"/>
  <c r="F682" i="4"/>
  <c r="F681" i="4"/>
  <c r="F680" i="4"/>
  <c r="F679" i="4"/>
  <c r="F678" i="4"/>
  <c r="F677" i="4"/>
  <c r="F676" i="4"/>
  <c r="F675" i="4"/>
  <c r="F674" i="4"/>
  <c r="F673" i="4"/>
  <c r="F672" i="4"/>
  <c r="F671" i="4"/>
  <c r="F670" i="4"/>
  <c r="F669" i="4"/>
  <c r="F668" i="4"/>
  <c r="F667" i="4"/>
  <c r="F666" i="4"/>
  <c r="F665" i="4"/>
  <c r="F664" i="4"/>
  <c r="F663" i="4"/>
  <c r="F662" i="4"/>
  <c r="F661" i="4"/>
  <c r="F660" i="4"/>
  <c r="F659" i="4"/>
  <c r="F658" i="4"/>
  <c r="F657" i="4"/>
  <c r="F656" i="4"/>
  <c r="F655" i="4"/>
  <c r="F654" i="4"/>
  <c r="F653" i="4"/>
  <c r="F652" i="4"/>
  <c r="F651" i="4"/>
  <c r="F650" i="4"/>
  <c r="F649" i="4"/>
  <c r="F648" i="4"/>
  <c r="F647" i="4"/>
  <c r="F646" i="4"/>
  <c r="F645" i="4"/>
  <c r="F644" i="4"/>
  <c r="F643" i="4"/>
  <c r="F642" i="4"/>
  <c r="F641" i="4"/>
  <c r="F640" i="4"/>
  <c r="F639" i="4"/>
  <c r="F638" i="4"/>
  <c r="F637" i="4"/>
  <c r="F636" i="4"/>
  <c r="F635" i="4"/>
  <c r="F634" i="4"/>
  <c r="F633" i="4"/>
  <c r="F632" i="4"/>
  <c r="F631" i="4"/>
  <c r="F630" i="4"/>
  <c r="F629" i="4"/>
  <c r="F628" i="4"/>
  <c r="F627" i="4"/>
  <c r="F626" i="4"/>
  <c r="F625" i="4"/>
  <c r="F624" i="4"/>
  <c r="F623" i="4"/>
  <c r="F622" i="4"/>
  <c r="F621" i="4"/>
  <c r="F620" i="4"/>
  <c r="F619" i="4"/>
  <c r="F618" i="4"/>
  <c r="F617" i="4"/>
  <c r="F616" i="4"/>
  <c r="F615" i="4"/>
  <c r="F614" i="4"/>
  <c r="F613" i="4"/>
  <c r="F612" i="4"/>
  <c r="F611" i="4"/>
  <c r="F610" i="4"/>
  <c r="F609" i="4"/>
  <c r="F608" i="4"/>
  <c r="F607" i="4"/>
  <c r="F606" i="4"/>
  <c r="F605" i="4"/>
  <c r="F604" i="4"/>
  <c r="F603" i="4"/>
  <c r="F602" i="4"/>
  <c r="F601" i="4"/>
  <c r="F600" i="4"/>
  <c r="F599" i="4"/>
  <c r="F598" i="4"/>
  <c r="F597" i="4"/>
  <c r="F596" i="4"/>
  <c r="F595" i="4"/>
  <c r="F594" i="4"/>
  <c r="F593" i="4"/>
  <c r="F592" i="4"/>
  <c r="F591" i="4"/>
  <c r="F590" i="4"/>
  <c r="F589" i="4"/>
  <c r="F588" i="4"/>
  <c r="F587" i="4"/>
  <c r="F586" i="4"/>
  <c r="F585" i="4"/>
  <c r="F584" i="4"/>
  <c r="F583" i="4"/>
  <c r="F582" i="4"/>
  <c r="F581" i="4"/>
  <c r="F580" i="4"/>
  <c r="F579" i="4"/>
  <c r="F578" i="4"/>
  <c r="F577" i="4"/>
  <c r="F576" i="4"/>
  <c r="F575" i="4"/>
  <c r="F574" i="4"/>
  <c r="F573" i="4"/>
  <c r="F572" i="4"/>
  <c r="F571" i="4"/>
  <c r="F570" i="4"/>
  <c r="F569" i="4"/>
  <c r="F568" i="4"/>
  <c r="F567" i="4"/>
  <c r="F566" i="4"/>
  <c r="F565" i="4"/>
  <c r="F564" i="4"/>
  <c r="F563" i="4"/>
  <c r="F562" i="4"/>
  <c r="F561" i="4"/>
  <c r="F560" i="4"/>
  <c r="F559" i="4"/>
  <c r="F558" i="4"/>
  <c r="F557" i="4"/>
  <c r="F556" i="4"/>
  <c r="F555" i="4"/>
  <c r="F554" i="4"/>
  <c r="F553" i="4"/>
  <c r="F552" i="4"/>
  <c r="F551" i="4"/>
  <c r="F550" i="4"/>
  <c r="F549" i="4"/>
  <c r="F548" i="4"/>
  <c r="F547" i="4"/>
  <c r="F546" i="4"/>
  <c r="F545" i="4"/>
  <c r="F544" i="4"/>
  <c r="F543" i="4"/>
  <c r="F542" i="4"/>
  <c r="F541" i="4"/>
  <c r="F540" i="4"/>
  <c r="F539" i="4"/>
  <c r="F538" i="4"/>
  <c r="F537" i="4"/>
  <c r="F536" i="4"/>
  <c r="F535" i="4"/>
  <c r="F534" i="4"/>
  <c r="F533" i="4"/>
  <c r="F532" i="4"/>
  <c r="F531" i="4"/>
  <c r="F530" i="4"/>
  <c r="F529" i="4"/>
  <c r="F528" i="4"/>
  <c r="F527" i="4"/>
  <c r="F526" i="4"/>
  <c r="F525" i="4"/>
  <c r="F524" i="4"/>
  <c r="F523" i="4"/>
  <c r="F522" i="4"/>
  <c r="F521" i="4"/>
  <c r="F520" i="4"/>
  <c r="F519" i="4"/>
  <c r="F518" i="4"/>
  <c r="F517" i="4"/>
  <c r="F516" i="4"/>
  <c r="F515" i="4"/>
  <c r="F514" i="4"/>
  <c r="F513" i="4"/>
  <c r="F512" i="4"/>
  <c r="F511" i="4"/>
  <c r="F510" i="4"/>
  <c r="F509" i="4"/>
  <c r="F508" i="4"/>
  <c r="F507" i="4"/>
  <c r="F506" i="4"/>
  <c r="F505" i="4"/>
  <c r="F504" i="4"/>
  <c r="F503" i="4"/>
  <c r="F502" i="4"/>
  <c r="F501" i="4"/>
  <c r="F500" i="4"/>
  <c r="F499" i="4"/>
  <c r="F498" i="4"/>
  <c r="F497" i="4"/>
  <c r="F496" i="4"/>
  <c r="F495" i="4"/>
  <c r="F494" i="4"/>
  <c r="F493" i="4"/>
  <c r="F492" i="4"/>
  <c r="F491" i="4"/>
  <c r="F490" i="4"/>
  <c r="F489" i="4"/>
  <c r="F488" i="4"/>
  <c r="F487" i="4"/>
  <c r="F486" i="4"/>
  <c r="F485" i="4"/>
  <c r="F484" i="4"/>
  <c r="F483" i="4"/>
  <c r="F482" i="4"/>
  <c r="F481" i="4"/>
  <c r="F480" i="4"/>
  <c r="F479" i="4"/>
  <c r="F478" i="4"/>
  <c r="F477" i="4"/>
  <c r="F476" i="4"/>
  <c r="F475" i="4"/>
  <c r="F474" i="4"/>
  <c r="F473" i="4"/>
  <c r="F472" i="4"/>
  <c r="F471" i="4"/>
  <c r="F470" i="4"/>
  <c r="F469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9" i="4"/>
  <c r="F428" i="4"/>
  <c r="F427" i="4"/>
  <c r="F426" i="4"/>
  <c r="F425" i="4"/>
  <c r="F424" i="4"/>
  <c r="F423" i="4"/>
  <c r="F422" i="4"/>
  <c r="F421" i="4"/>
  <c r="F420" i="4"/>
  <c r="F419" i="4"/>
  <c r="F418" i="4"/>
  <c r="F417" i="4"/>
  <c r="F416" i="4"/>
  <c r="F415" i="4"/>
  <c r="F414" i="4"/>
  <c r="F413" i="4"/>
  <c r="F412" i="4"/>
  <c r="F411" i="4"/>
  <c r="F410" i="4"/>
  <c r="F409" i="4"/>
  <c r="F408" i="4"/>
  <c r="F407" i="4"/>
  <c r="F406" i="4"/>
  <c r="F405" i="4"/>
  <c r="F404" i="4"/>
  <c r="F403" i="4"/>
  <c r="F402" i="4"/>
  <c r="F401" i="4"/>
  <c r="F400" i="4"/>
  <c r="F399" i="4"/>
  <c r="F398" i="4"/>
  <c r="F397" i="4"/>
  <c r="F396" i="4"/>
  <c r="F395" i="4"/>
  <c r="F394" i="4"/>
  <c r="F393" i="4"/>
  <c r="F392" i="4"/>
  <c r="F391" i="4"/>
  <c r="F390" i="4"/>
  <c r="F389" i="4"/>
  <c r="F388" i="4"/>
  <c r="F387" i="4"/>
  <c r="F386" i="4"/>
  <c r="F385" i="4"/>
  <c r="F384" i="4"/>
  <c r="F383" i="4"/>
  <c r="F382" i="4"/>
  <c r="F381" i="4"/>
  <c r="F380" i="4"/>
  <c r="F379" i="4"/>
  <c r="F378" i="4"/>
  <c r="F377" i="4"/>
  <c r="F376" i="4"/>
  <c r="F375" i="4"/>
  <c r="F374" i="4"/>
  <c r="F373" i="4"/>
  <c r="F372" i="4"/>
  <c r="F371" i="4"/>
  <c r="F370" i="4"/>
  <c r="F369" i="4"/>
  <c r="F368" i="4"/>
  <c r="F367" i="4"/>
  <c r="F366" i="4"/>
  <c r="F365" i="4"/>
  <c r="F364" i="4"/>
  <c r="F363" i="4"/>
  <c r="F362" i="4"/>
  <c r="F361" i="4"/>
  <c r="F360" i="4"/>
  <c r="F359" i="4"/>
  <c r="F358" i="4"/>
  <c r="F357" i="4"/>
  <c r="F356" i="4"/>
  <c r="F355" i="4"/>
  <c r="F354" i="4"/>
  <c r="F353" i="4"/>
  <c r="F352" i="4"/>
  <c r="F351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8" i="4"/>
  <c r="F337" i="4"/>
  <c r="F336" i="4"/>
  <c r="F335" i="4"/>
  <c r="F334" i="4"/>
  <c r="F333" i="4"/>
  <c r="F332" i="4"/>
  <c r="F331" i="4"/>
  <c r="F330" i="4"/>
  <c r="F329" i="4"/>
  <c r="F328" i="4"/>
  <c r="F327" i="4"/>
  <c r="F326" i="4"/>
  <c r="F325" i="4"/>
  <c r="F324" i="4"/>
  <c r="F323" i="4"/>
  <c r="F322" i="4"/>
  <c r="F321" i="4"/>
  <c r="F320" i="4"/>
  <c r="F319" i="4"/>
  <c r="F318" i="4"/>
  <c r="F317" i="4"/>
  <c r="F316" i="4"/>
  <c r="F315" i="4"/>
  <c r="F314" i="4"/>
  <c r="F313" i="4"/>
  <c r="F312" i="4"/>
  <c r="F311" i="4"/>
  <c r="F310" i="4"/>
  <c r="F309" i="4"/>
  <c r="F308" i="4"/>
  <c r="F307" i="4"/>
  <c r="F306" i="4"/>
  <c r="F305" i="4"/>
  <c r="F304" i="4"/>
  <c r="F303" i="4"/>
  <c r="F302" i="4"/>
  <c r="F301" i="4"/>
  <c r="F300" i="4"/>
  <c r="F299" i="4"/>
  <c r="F298" i="4"/>
  <c r="F297" i="4"/>
  <c r="F296" i="4"/>
  <c r="F295" i="4"/>
  <c r="F294" i="4"/>
  <c r="F293" i="4"/>
  <c r="F292" i="4"/>
  <c r="F291" i="4"/>
  <c r="F290" i="4"/>
  <c r="F289" i="4"/>
  <c r="F288" i="4"/>
  <c r="F287" i="4"/>
  <c r="F286" i="4"/>
  <c r="F285" i="4"/>
  <c r="F284" i="4"/>
  <c r="F283" i="4"/>
  <c r="F282" i="4"/>
  <c r="F281" i="4"/>
  <c r="F280" i="4"/>
  <c r="F279" i="4"/>
  <c r="F278" i="4"/>
  <c r="F277" i="4"/>
  <c r="F276" i="4"/>
  <c r="F275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1" i="4"/>
  <c r="F260" i="4"/>
  <c r="F259" i="4"/>
  <c r="F258" i="4"/>
  <c r="F257" i="4"/>
  <c r="F256" i="4"/>
  <c r="F255" i="4"/>
  <c r="F254" i="4"/>
  <c r="F253" i="4"/>
  <c r="F252" i="4"/>
  <c r="F251" i="4"/>
  <c r="F250" i="4"/>
  <c r="F249" i="4"/>
  <c r="F248" i="4"/>
  <c r="F247" i="4"/>
  <c r="F246" i="4"/>
  <c r="F245" i="4"/>
  <c r="F244" i="4"/>
  <c r="F243" i="4"/>
  <c r="F242" i="4"/>
  <c r="F241" i="4"/>
  <c r="F240" i="4"/>
  <c r="F239" i="4"/>
  <c r="F238" i="4"/>
  <c r="F237" i="4"/>
  <c r="F236" i="4"/>
  <c r="F235" i="4"/>
  <c r="F234" i="4"/>
  <c r="F233" i="4"/>
  <c r="F232" i="4"/>
  <c r="F231" i="4"/>
  <c r="F230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7" i="4"/>
  <c r="F216" i="4"/>
  <c r="F215" i="4"/>
  <c r="F214" i="4"/>
  <c r="F213" i="4"/>
  <c r="F212" i="4"/>
  <c r="F211" i="4"/>
  <c r="F210" i="4"/>
  <c r="F209" i="4"/>
  <c r="F208" i="4"/>
  <c r="F207" i="4"/>
  <c r="F206" i="4"/>
  <c r="F205" i="4"/>
  <c r="F204" i="4"/>
  <c r="F203" i="4"/>
  <c r="F202" i="4"/>
  <c r="F201" i="4"/>
  <c r="F200" i="4"/>
  <c r="F199" i="4"/>
  <c r="F198" i="4"/>
  <c r="F197" i="4"/>
  <c r="F196" i="4"/>
  <c r="F195" i="4"/>
  <c r="F194" i="4"/>
  <c r="F193" i="4"/>
  <c r="F192" i="4"/>
  <c r="F191" i="4"/>
  <c r="F190" i="4"/>
  <c r="F189" i="4"/>
  <c r="F188" i="4"/>
  <c r="F187" i="4"/>
  <c r="F186" i="4"/>
  <c r="F185" i="4"/>
  <c r="F184" i="4"/>
  <c r="F183" i="4"/>
  <c r="F182" i="4"/>
  <c r="F181" i="4"/>
  <c r="F180" i="4"/>
  <c r="F179" i="4"/>
  <c r="F178" i="4"/>
  <c r="F177" i="4"/>
  <c r="F176" i="4"/>
  <c r="F175" i="4"/>
  <c r="F174" i="4"/>
  <c r="F173" i="4"/>
  <c r="F172" i="4"/>
  <c r="F171" i="4"/>
  <c r="F170" i="4"/>
  <c r="F169" i="4"/>
  <c r="F168" i="4"/>
  <c r="F167" i="4"/>
  <c r="F166" i="4"/>
  <c r="F165" i="4"/>
  <c r="F164" i="4"/>
  <c r="F163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9" i="4"/>
  <c r="F148" i="4"/>
  <c r="F147" i="4"/>
  <c r="F146" i="4"/>
  <c r="F145" i="4"/>
  <c r="F144" i="4"/>
  <c r="F143" i="4"/>
  <c r="F142" i="4"/>
  <c r="F141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2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8" i="4"/>
  <c r="F107" i="4"/>
  <c r="F106" i="4"/>
  <c r="F105" i="4"/>
  <c r="F104" i="4"/>
  <c r="F103" i="4"/>
  <c r="F102" i="4"/>
  <c r="F101" i="4"/>
  <c r="F100" i="4"/>
  <c r="F99" i="4"/>
  <c r="F98" i="4"/>
  <c r="F97" i="4"/>
  <c r="F96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2" i="4"/>
  <c r="F71" i="4"/>
  <c r="F70" i="4"/>
  <c r="F69" i="4"/>
  <c r="F68" i="4"/>
  <c r="F67" i="4"/>
  <c r="F66" i="4"/>
  <c r="F65" i="4"/>
  <c r="F64" i="4"/>
  <c r="F63" i="4"/>
  <c r="F62" i="4"/>
  <c r="F61" i="4"/>
  <c r="F60" i="4"/>
  <c r="F59" i="4"/>
  <c r="F58" i="4"/>
  <c r="F57" i="4"/>
  <c r="F56" i="4"/>
  <c r="F55" i="4"/>
  <c r="F54" i="4"/>
  <c r="F53" i="4"/>
  <c r="F52" i="4"/>
  <c r="F51" i="4"/>
  <c r="F50" i="4"/>
  <c r="F49" i="4"/>
  <c r="F48" i="4"/>
  <c r="F47" i="4"/>
  <c r="F46" i="4"/>
  <c r="F45" i="4"/>
  <c r="F44" i="4"/>
  <c r="F43" i="4"/>
  <c r="F42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I17" i="3" s="1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</calcChain>
</file>

<file path=xl/sharedStrings.xml><?xml version="1.0" encoding="utf-8"?>
<sst xmlns="http://schemas.openxmlformats.org/spreadsheetml/2006/main" count="15671" uniqueCount="10999">
  <si>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</si>
  <si>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</si>
  <si>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</si>
  <si>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</si>
  <si>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</si>
  <si>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</si>
  <si>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</si>
  <si>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</si>
  <si>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</si>
  <si>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</si>
  <si>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</si>
  <si>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</si>
  <si>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</si>
  <si>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</si>
  <si>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</si>
  <si>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</si>
  <si>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</si>
  <si>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</si>
  <si>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</si>
  <si>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</si>
  <si>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</si>
  <si>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</si>
  <si>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</si>
  <si>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</si>
  <si>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</si>
  <si>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</si>
  <si>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</si>
  <si>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</si>
  <si>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</si>
  <si>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</si>
  <si>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</si>
  <si>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</si>
  <si>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</si>
  <si>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</si>
  <si>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</si>
  <si>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</si>
  <si>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</si>
  <si>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</si>
  <si>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</si>
  <si>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</si>
  <si>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</si>
  <si>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</si>
  <si>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</si>
  <si>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</si>
  <si>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</si>
  <si>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</si>
  <si>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</si>
  <si>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</si>
  <si>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</si>
  <si>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</si>
  <si>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</si>
  <si>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</si>
  <si>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</si>
  <si>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</si>
  <si>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</si>
  <si>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</si>
  <si>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</si>
  <si>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</si>
  <si>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</si>
  <si>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</si>
  <si>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</si>
  <si>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</si>
  <si>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</si>
  <si>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</si>
  <si>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</si>
  <si>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</si>
  <si>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</si>
  <si>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</si>
  <si>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</si>
  <si>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</si>
  <si>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</si>
  <si>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</si>
  <si>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</si>
  <si>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</si>
  <si>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</si>
  <si>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</si>
  <si>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</si>
  <si>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</si>
  <si>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</si>
  <si>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</si>
  <si>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</si>
  <si>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</si>
  <si>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</si>
  <si>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</si>
  <si>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</si>
  <si>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</si>
  <si>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</si>
  <si>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</si>
  <si>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</si>
  <si>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</si>
  <si>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</si>
  <si>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</si>
  <si>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</si>
  <si>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</si>
  <si>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</si>
  <si>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</si>
  <si>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</si>
  <si>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</si>
  <si>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</si>
  <si>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</si>
  <si>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</si>
  <si>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</si>
  <si>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</si>
  <si>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</si>
  <si>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</si>
  <si>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</si>
  <si>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</si>
  <si>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</si>
  <si>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</si>
  <si>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</si>
  <si>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</si>
  <si>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</si>
  <si>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</si>
  <si>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</si>
  <si>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</si>
  <si>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</si>
  <si>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</si>
  <si>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</si>
  <si>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</si>
  <si>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</si>
  <si>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</si>
  <si>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</si>
  <si>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</si>
  <si>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</si>
  <si>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</si>
  <si>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</si>
  <si>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</si>
  <si>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</si>
  <si>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</si>
  <si>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</si>
  <si>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</si>
  <si>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</si>
  <si>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</si>
  <si>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</si>
  <si>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</si>
  <si>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</si>
  <si>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</si>
  <si>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</si>
  <si>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</si>
  <si>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</si>
  <si>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</si>
  <si>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</si>
  <si>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</si>
  <si>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</si>
  <si>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</si>
  <si>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</si>
  <si>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</si>
  <si>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</si>
  <si>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</si>
  <si>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</si>
  <si>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</si>
  <si>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</si>
  <si>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</si>
  <si>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</si>
  <si>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</si>
  <si>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</si>
  <si>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</si>
  <si>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</si>
  <si>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</si>
  <si>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</si>
  <si>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</si>
  <si>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</si>
  <si>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</si>
  <si>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</si>
  <si>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</si>
  <si>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</si>
  <si>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</si>
  <si>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</si>
  <si>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</si>
  <si>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</si>
  <si>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</si>
  <si>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</si>
  <si>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</si>
  <si>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</si>
  <si>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</si>
  <si>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</si>
  <si>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</si>
  <si>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</si>
  <si>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</si>
  <si>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</si>
  <si>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</si>
  <si>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</si>
  <si>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</si>
  <si>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</si>
  <si>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</si>
  <si>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</si>
  <si>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</si>
  <si>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</si>
  <si>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</si>
  <si>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</si>
  <si>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</si>
  <si>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</si>
  <si>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</si>
  <si>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</si>
  <si>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</si>
  <si>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</si>
  <si>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</si>
  <si>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</si>
  <si>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</si>
  <si>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</si>
  <si>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</si>
  <si>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</si>
  <si>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</si>
  <si>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</si>
  <si>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</si>
  <si>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</si>
  <si>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</si>
  <si>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</si>
  <si>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</si>
  <si>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</si>
  <si>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</si>
  <si>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</si>
  <si>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</si>
  <si>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</si>
  <si>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</si>
  <si>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</si>
  <si>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</si>
  <si>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</si>
  <si>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</si>
  <si>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</si>
  <si>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</si>
  <si>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</si>
  <si>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</si>
  <si>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</si>
  <si>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</si>
  <si>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</si>
  <si>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</si>
  <si>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</si>
  <si>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</si>
  <si>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</si>
  <si>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</si>
  <si>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</si>
  <si>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</si>
  <si>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</si>
  <si>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</si>
  <si>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</si>
  <si>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</si>
  <si>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</si>
  <si>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</si>
  <si>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</si>
  <si>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</si>
  <si>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</si>
  <si>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</si>
  <si>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</si>
  <si>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</si>
  <si>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</si>
  <si>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</si>
  <si>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</si>
  <si>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</si>
  <si>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</si>
  <si>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</si>
  <si>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</si>
  <si>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</si>
  <si>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</si>
  <si>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</si>
  <si>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</si>
  <si>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</si>
  <si>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</si>
  <si>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</si>
  <si>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</si>
  <si>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</si>
  <si>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</si>
  <si>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</si>
  <si>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</si>
  <si>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</si>
  <si>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</si>
  <si>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</si>
  <si>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</si>
  <si>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</si>
  <si>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</si>
  <si>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</si>
  <si>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</si>
  <si>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</si>
  <si>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</si>
  <si>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</si>
  <si>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</si>
  <si>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</si>
  <si>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</si>
  <si>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</si>
  <si>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</si>
  <si>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</si>
  <si>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</si>
  <si>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</si>
  <si>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</si>
  <si>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</si>
  <si>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</si>
  <si>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</si>
  <si>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</si>
  <si>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</si>
  <si>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</si>
  <si>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</si>
  <si>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</si>
  <si>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</si>
  <si>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</si>
  <si>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</si>
  <si>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</si>
  <si>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</si>
  <si>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</si>
  <si>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</si>
  <si>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</si>
  <si>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</si>
  <si>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</si>
  <si>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</si>
  <si>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</si>
  <si>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</si>
  <si>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</si>
  <si>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</si>
  <si>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</si>
  <si>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</si>
  <si>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</si>
  <si>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</si>
  <si>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</si>
  <si>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</si>
  <si>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</si>
  <si>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</si>
  <si>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</si>
  <si>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</si>
  <si>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</si>
  <si>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</si>
  <si>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</si>
  <si>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</si>
  <si>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</si>
  <si>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</si>
  <si>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</si>
  <si>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</si>
  <si>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</si>
  <si>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</si>
  <si>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</si>
  <si>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</si>
  <si>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</si>
  <si>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</si>
  <si>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</si>
  <si>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</si>
  <si>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</si>
  <si>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</si>
  <si>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</si>
  <si>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</si>
  <si>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</si>
  <si>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</si>
  <si>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</si>
  <si>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</si>
  <si>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</si>
  <si>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</si>
  <si>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</si>
  <si>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</si>
  <si>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</si>
  <si>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</si>
  <si>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</si>
  <si>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</si>
  <si>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</si>
  <si>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</si>
  <si>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</si>
  <si>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</si>
  <si>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</si>
  <si>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</si>
  <si>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</si>
  <si>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</si>
  <si>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</si>
  <si>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</si>
  <si>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</si>
  <si>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</si>
  <si>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</si>
  <si>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</si>
  <si>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</si>
  <si>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</si>
  <si>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</si>
  <si>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</si>
  <si>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</si>
  <si>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</si>
  <si>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</si>
  <si>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</si>
  <si>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</si>
  <si>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</si>
  <si>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</si>
  <si>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</si>
  <si>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</si>
  <si>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</si>
  <si>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</si>
  <si>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</si>
  <si>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</si>
  <si>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</si>
  <si>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</si>
  <si>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</si>
  <si>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</si>
  <si>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</si>
  <si>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</si>
  <si>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</si>
  <si>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</si>
  <si>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</si>
  <si>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</si>
  <si>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</si>
  <si>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</si>
  <si>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</si>
  <si>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</si>
  <si>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</si>
  <si>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</si>
  <si>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</si>
  <si>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</si>
  <si>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</si>
  <si>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</si>
  <si>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</si>
  <si>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</si>
  <si>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</si>
  <si>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</si>
  <si>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</si>
  <si>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</si>
  <si>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</si>
  <si>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</si>
  <si>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</si>
  <si>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</si>
  <si>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</si>
  <si>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</si>
  <si>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</si>
  <si>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</si>
  <si>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</si>
  <si>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</si>
  <si>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</si>
  <si>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</si>
  <si>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</si>
  <si>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</si>
  <si>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</si>
  <si>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</si>
  <si>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</si>
  <si>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</si>
  <si>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</si>
  <si>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</si>
  <si>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</si>
  <si>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</si>
  <si>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</si>
  <si>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</si>
  <si>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</si>
  <si>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</si>
  <si>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</si>
  <si>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</si>
  <si>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</si>
  <si>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</si>
  <si>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</si>
  <si>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</si>
  <si>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</si>
  <si>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</si>
  <si>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</si>
  <si>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</si>
  <si>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</si>
  <si>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</si>
  <si>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</si>
  <si>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</si>
  <si>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</si>
  <si>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</si>
  <si>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</si>
  <si>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</si>
  <si>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</si>
  <si>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</si>
  <si>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</si>
  <si>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</si>
  <si>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</si>
  <si>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</si>
  <si>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</si>
  <si>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</si>
  <si>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</si>
  <si>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</si>
  <si>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</si>
  <si>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</si>
  <si>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</si>
  <si>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</si>
  <si>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</si>
  <si>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</si>
  <si>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</si>
  <si>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</si>
  <si>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</si>
  <si>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</si>
  <si>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</si>
  <si>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</si>
  <si>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</si>
  <si>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</si>
  <si>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</si>
  <si>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</si>
  <si>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</si>
  <si>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</si>
  <si>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</si>
  <si>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</si>
  <si>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</si>
  <si>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</si>
  <si>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</si>
  <si>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</si>
  <si>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</si>
  <si>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</si>
  <si>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</si>
  <si>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</si>
  <si>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</si>
  <si>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</si>
  <si>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</si>
  <si>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</si>
  <si>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</si>
  <si>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</si>
  <si>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</si>
  <si>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</si>
  <si>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</si>
  <si>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</si>
  <si>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</si>
  <si>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</si>
  <si>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</si>
  <si>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</si>
  <si>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</si>
  <si>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</si>
  <si>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</si>
  <si>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</si>
  <si>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</si>
  <si>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</si>
  <si>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</si>
  <si>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</si>
  <si>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</si>
  <si>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</si>
  <si>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</si>
  <si>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</si>
  <si>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</si>
  <si>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</si>
  <si>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</si>
  <si>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</si>
  <si>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</si>
  <si>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</si>
  <si>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</si>
  <si>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</si>
  <si>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</si>
  <si>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</si>
  <si>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</si>
  <si>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</si>
  <si>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</si>
  <si>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</si>
  <si>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</si>
  <si>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</si>
  <si>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</si>
  <si>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</si>
  <si>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</si>
  <si>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</si>
  <si>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</si>
  <si>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</si>
  <si>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</si>
  <si>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</si>
  <si>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</si>
  <si>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</si>
  <si>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</si>
  <si>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</si>
  <si>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</si>
  <si>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</si>
  <si>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</si>
  <si>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</si>
  <si>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</si>
  <si>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</si>
  <si>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</si>
  <si>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</si>
  <si>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</si>
  <si>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</si>
  <si>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</si>
  <si>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</si>
  <si>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</si>
  <si>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</si>
  <si>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</si>
  <si>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</si>
  <si>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</si>
  <si>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</si>
  <si>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</si>
  <si>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</si>
  <si>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</si>
  <si>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</si>
  <si>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</si>
  <si>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</si>
  <si>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</si>
  <si>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</si>
  <si>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</si>
  <si>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</si>
  <si>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</si>
  <si>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</si>
  <si>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</si>
  <si>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</si>
  <si>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</si>
  <si>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</si>
  <si>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</si>
  <si>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</si>
  <si>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</si>
  <si>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</si>
  <si>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</si>
  <si>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</si>
  <si>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</si>
  <si>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</si>
  <si>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</si>
  <si>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</si>
  <si>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</si>
  <si>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</si>
  <si>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</si>
  <si>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</si>
  <si>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</si>
  <si>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</si>
  <si>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</si>
  <si>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</si>
  <si>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</si>
  <si>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</si>
  <si>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</si>
  <si>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</si>
  <si>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</si>
  <si>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</si>
  <si>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</si>
  <si>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</si>
  <si>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</si>
  <si>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</si>
  <si>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</si>
  <si>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</si>
  <si>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</si>
  <si>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</si>
  <si>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</si>
  <si>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</si>
  <si>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</si>
  <si>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</si>
  <si>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</si>
  <si>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</si>
  <si>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</si>
  <si>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</si>
  <si>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</si>
  <si>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</si>
  <si>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Mã số Sinh viên</t>
  </si>
  <si>
    <t>- Tổng số người giảm đợt này: 0 người, số thẻ BHYT thu hồi: 0 thẻ.</t>
  </si>
  <si>
    <t>07</t>
  </si>
  <si>
    <t>08</t>
  </si>
  <si>
    <t>09</t>
  </si>
  <si>
    <t>TỈNH KHAI</t>
  </si>
  <si>
    <t>HUYỆN KHAI</t>
  </si>
  <si>
    <t>XÃ KHAI</t>
  </si>
  <si>
    <t>Lớp</t>
  </si>
  <si>
    <t>Trần Minh Quang</t>
  </si>
  <si>
    <t>Giảm</t>
  </si>
  <si>
    <t>10</t>
  </si>
  <si>
    <t>11</t>
  </si>
  <si>
    <t>Nam</t>
  </si>
  <si>
    <t>19001018</t>
  </si>
  <si>
    <t>19001052</t>
  </si>
  <si>
    <t>19001307</t>
  </si>
  <si>
    <t>19001511</t>
  </si>
  <si>
    <t>19001601</t>
  </si>
  <si>
    <t>19001786</t>
  </si>
  <si>
    <t>19001788</t>
  </si>
  <si>
    <t>19001912</t>
  </si>
  <si>
    <t>19001500</t>
  </si>
  <si>
    <t>19002054</t>
  </si>
  <si>
    <t>19002073</t>
  </si>
  <si>
    <t>19C1-KTD1</t>
  </si>
  <si>
    <t>19T4-CKC1</t>
  </si>
  <si>
    <t>19T4-KTD2</t>
  </si>
  <si>
    <t>19C1-CNÔ3</t>
  </si>
  <si>
    <t>19C1-QTD1</t>
  </si>
  <si>
    <t>Đợt: 22 tháng 8 năm 2019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</si>
  <si>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</si>
  <si>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</si>
  <si>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</si>
  <si>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</si>
  <si>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</si>
  <si>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</si>
  <si>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</si>
  <si>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</si>
  <si>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</si>
  <si>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</si>
  <si>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</si>
  <si>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</si>
  <si>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</si>
  <si>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</si>
  <si>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</si>
  <si>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</si>
  <si>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</si>
  <si>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</si>
  <si>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</si>
  <si>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</si>
  <si>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</si>
  <si>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</si>
  <si>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</si>
  <si>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</si>
  <si>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</si>
  <si>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</si>
  <si>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</si>
  <si>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</si>
  <si>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</si>
  <si>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</si>
  <si>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</si>
  <si>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</si>
  <si>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</si>
  <si>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</si>
  <si>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</si>
  <si>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</si>
  <si>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</si>
  <si>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</si>
  <si>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</si>
  <si>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</si>
  <si>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</si>
  <si>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</si>
  <si>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</si>
  <si>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</si>
  <si>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</si>
  <si>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</si>
  <si>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</si>
  <si>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</si>
  <si>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19004317</t>
  </si>
  <si>
    <t>19004341</t>
  </si>
  <si>
    <t>19004043</t>
  </si>
  <si>
    <t>19004352</t>
  </si>
  <si>
    <t>19003997</t>
  </si>
  <si>
    <t>19004147</t>
  </si>
  <si>
    <t>19002817</t>
  </si>
  <si>
    <t>19003122</t>
  </si>
  <si>
    <t>19003315</t>
  </si>
  <si>
    <t>19004034</t>
  </si>
  <si>
    <t>19004329</t>
  </si>
  <si>
    <t>19003477</t>
  </si>
  <si>
    <t>19003935</t>
  </si>
  <si>
    <t>19004276</t>
  </si>
  <si>
    <t>19000017</t>
  </si>
  <si>
    <t>19003297</t>
  </si>
  <si>
    <t>19003200</t>
  </si>
  <si>
    <t>19003021</t>
  </si>
  <si>
    <t>19003089</t>
  </si>
  <si>
    <t>19003565</t>
  </si>
  <si>
    <t>19004097</t>
  </si>
  <si>
    <t>19004184</t>
  </si>
  <si>
    <t>19001923</t>
  </si>
  <si>
    <t>19003745</t>
  </si>
  <si>
    <t>19003968</t>
  </si>
  <si>
    <t>19003744</t>
  </si>
  <si>
    <t>19002745</t>
  </si>
  <si>
    <t>19003530</t>
  </si>
  <si>
    <t>19003604</t>
  </si>
  <si>
    <t>19004142</t>
  </si>
  <si>
    <t>19002121</t>
  </si>
  <si>
    <t>19004224</t>
  </si>
  <si>
    <t>19004199</t>
  </si>
  <si>
    <t>19004040</t>
  </si>
  <si>
    <t>19003020</t>
  </si>
  <si>
    <t>19003287</t>
  </si>
  <si>
    <t>19002356</t>
  </si>
  <si>
    <t>19002746</t>
  </si>
  <si>
    <t>19002828</t>
  </si>
  <si>
    <t>19002957</t>
  </si>
  <si>
    <t>19002673</t>
  </si>
  <si>
    <t>19004243</t>
  </si>
  <si>
    <t>19004272</t>
  </si>
  <si>
    <t>19001863</t>
  </si>
  <si>
    <t>19003508</t>
  </si>
  <si>
    <t>19003862</t>
  </si>
  <si>
    <t>19004159</t>
  </si>
  <si>
    <t>19003273</t>
  </si>
  <si>
    <t>19002754</t>
  </si>
  <si>
    <t>19003766</t>
  </si>
  <si>
    <t>19002533</t>
  </si>
  <si>
    <t>19003965</t>
  </si>
  <si>
    <t>19002569</t>
  </si>
  <si>
    <t>19003042</t>
  </si>
  <si>
    <t>19004143</t>
  </si>
  <si>
    <t>19004020</t>
  </si>
  <si>
    <t>19002409</t>
  </si>
  <si>
    <t>19004080</t>
  </si>
  <si>
    <t>19003268</t>
  </si>
  <si>
    <t>19C1-ĐĐT3</t>
  </si>
  <si>
    <t>19C1-TĐH1</t>
  </si>
  <si>
    <t>19C1-CNM1</t>
  </si>
  <si>
    <t>19C1-LĐL1</t>
  </si>
  <si>
    <t>19T4-ANM1</t>
  </si>
  <si>
    <t>19T4-VSL1</t>
  </si>
  <si>
    <t>19C1-CCK3</t>
  </si>
  <si>
    <t>19C1-KML1</t>
  </si>
  <si>
    <t>19T4-ĐCN1</t>
  </si>
  <si>
    <t>19C1-CNÔ10</t>
  </si>
  <si>
    <t>19C1-CCK5</t>
  </si>
  <si>
    <t>19T4-CNÔ5</t>
  </si>
  <si>
    <t>19C1-CNÔ1</t>
  </si>
  <si>
    <t>19C1-NNA1</t>
  </si>
  <si>
    <t>19C1-ĐCN1</t>
  </si>
  <si>
    <t>19C1-CĐT1</t>
  </si>
  <si>
    <t>19C1-CNL1</t>
  </si>
  <si>
    <t>19C1-CCK1</t>
  </si>
  <si>
    <t>19C1-CNÔ11</t>
  </si>
  <si>
    <t>19C1-CNÔ12</t>
  </si>
  <si>
    <t>19C1-KML2</t>
  </si>
  <si>
    <t>19C1-CCK2</t>
  </si>
  <si>
    <t>19C1-CCK4</t>
  </si>
  <si>
    <t>19C1-ANM1</t>
  </si>
  <si>
    <t>19C1-LTM1</t>
  </si>
  <si>
    <t>19C1-CNÔ7</t>
  </si>
  <si>
    <t>19C1-VSL1</t>
  </si>
  <si>
    <t>19C1-TKW1</t>
  </si>
  <si>
    <t>19C1-ĐCN3</t>
  </si>
  <si>
    <t>19C1-KXD1</t>
  </si>
  <si>
    <t>19C1-QTM1</t>
  </si>
  <si>
    <t>19T2-QTD1</t>
  </si>
  <si>
    <t>19C1-ĐĐT1</t>
  </si>
  <si>
    <t>19C1-ĐCN2</t>
  </si>
  <si>
    <t>19T4-KML1</t>
  </si>
  <si>
    <t>19T2-CCK1</t>
  </si>
  <si>
    <t>05/10/1999</t>
  </si>
  <si>
    <t>07/12/2001</t>
  </si>
  <si>
    <t>15/05/2001</t>
  </si>
  <si>
    <t>11/11/2001</t>
  </si>
  <si>
    <t>22/04/2003</t>
  </si>
  <si>
    <t>09/07/1998</t>
  </si>
  <si>
    <t>17/10/1999</t>
  </si>
  <si>
    <t>31/10/2000</t>
  </si>
  <si>
    <t>22/10/1998</t>
  </si>
  <si>
    <t>20/04/2001</t>
  </si>
  <si>
    <t>17/03/2001</t>
  </si>
  <si>
    <t>18/02/2001</t>
  </si>
  <si>
    <t>05/04/2001</t>
  </si>
  <si>
    <t>23/02/2000</t>
  </si>
  <si>
    <t>19/10/2000</t>
  </si>
  <si>
    <t>12/02/2001</t>
  </si>
  <si>
    <t>16/04/2001</t>
  </si>
  <si>
    <t>19/10/2001</t>
  </si>
  <si>
    <t>30/11/2001</t>
  </si>
  <si>
    <t>02/12/2001</t>
  </si>
  <si>
    <t>31/07/2001</t>
  </si>
  <si>
    <t>22/02/2001</t>
  </si>
  <si>
    <t>01/09/2000</t>
  </si>
  <si>
    <t>21/02/2001</t>
  </si>
  <si>
    <t>30/04/2001</t>
  </si>
  <si>
    <t>15/11/1998</t>
  </si>
  <si>
    <t>09/09/1998</t>
  </si>
  <si>
    <t>28/03/1997</t>
  </si>
  <si>
    <t>30/04/1999</t>
  </si>
  <si>
    <t>10/05/2001</t>
  </si>
  <si>
    <t>16/11/2001</t>
  </si>
  <si>
    <t>10/02/2001</t>
  </si>
  <si>
    <t>12/06/2004</t>
  </si>
  <si>
    <t>12/03/2001</t>
  </si>
  <si>
    <t>24/11/1997</t>
  </si>
  <si>
    <t>10/03/2001</t>
  </si>
  <si>
    <t>11/05/2001</t>
  </si>
  <si>
    <t>01/08/2001</t>
  </si>
  <si>
    <t>12/01/2001</t>
  </si>
  <si>
    <t>01/04/2001</t>
  </si>
  <si>
    <t>08/11/2000</t>
  </si>
  <si>
    <t>09/04/1998</t>
  </si>
  <si>
    <t>16/10/2000</t>
  </si>
  <si>
    <t>13/02/2000</t>
  </si>
  <si>
    <t>20/02/2001</t>
  </si>
  <si>
    <t>28/07/2001</t>
  </si>
  <si>
    <t>12/10/2001</t>
  </si>
  <si>
    <t>14/02/2001</t>
  </si>
  <si>
    <t>16/07/2001</t>
  </si>
  <si>
    <t>12/06/1998</t>
  </si>
  <si>
    <t>05/07/2001</t>
  </si>
  <si>
    <t>11/11/2003</t>
  </si>
  <si>
    <t>025939746</t>
  </si>
  <si>
    <t>231332158</t>
  </si>
  <si>
    <t>036301002871</t>
  </si>
  <si>
    <t>215556315</t>
  </si>
  <si>
    <t>079203027319</t>
  </si>
  <si>
    <t>026041395</t>
  </si>
  <si>
    <t>038099013223</t>
  </si>
  <si>
    <t>025995577</t>
  </si>
  <si>
    <t>025893982</t>
  </si>
  <si>
    <t>366192534</t>
  </si>
  <si>
    <t>0379652474</t>
  </si>
  <si>
    <t>301752816</t>
  </si>
  <si>
    <t>312458923</t>
  </si>
  <si>
    <t>384908247</t>
  </si>
  <si>
    <t>371901066</t>
  </si>
  <si>
    <t>079300007296</t>
  </si>
  <si>
    <t>301753783</t>
  </si>
  <si>
    <t>301765478</t>
  </si>
  <si>
    <t>261600478</t>
  </si>
  <si>
    <t>281127603</t>
  </si>
  <si>
    <t>251248947</t>
  </si>
  <si>
    <t>301682122</t>
  </si>
  <si>
    <t>301754361</t>
  </si>
  <si>
    <t>245458851</t>
  </si>
  <si>
    <t>079201005826</t>
  </si>
  <si>
    <t>072201006192</t>
  </si>
  <si>
    <t>331924862</t>
  </si>
  <si>
    <t>301791148</t>
  </si>
  <si>
    <t>301773635</t>
  </si>
  <si>
    <t>079098000018</t>
  </si>
  <si>
    <t>070098000047</t>
  </si>
  <si>
    <t>212279197</t>
  </si>
  <si>
    <t>264534454</t>
  </si>
  <si>
    <t>301764895</t>
  </si>
  <si>
    <t>301753705</t>
  </si>
  <si>
    <t>072301000576</t>
  </si>
  <si>
    <t>301753700</t>
  </si>
  <si>
    <t>276044999</t>
  </si>
  <si>
    <t>301771257</t>
  </si>
  <si>
    <t>025597128</t>
  </si>
  <si>
    <t>301822738</t>
  </si>
  <si>
    <t>301725835</t>
  </si>
  <si>
    <t>079201004373</t>
  </si>
  <si>
    <t>301764220</t>
  </si>
  <si>
    <t>079201031181</t>
  </si>
  <si>
    <t>261579556</t>
  </si>
  <si>
    <t>079098003976</t>
  </si>
  <si>
    <t>264553208</t>
  </si>
  <si>
    <t>026015217</t>
  </si>
  <si>
    <t>301753454</t>
  </si>
  <si>
    <t>079201010040</t>
  </si>
  <si>
    <t>261644265</t>
  </si>
  <si>
    <t>301753706</t>
  </si>
  <si>
    <t>072099002680</t>
  </si>
  <si>
    <t>077098001074</t>
  </si>
  <si>
    <t>301762727</t>
  </si>
  <si>
    <t>261516484</t>
  </si>
  <si>
    <t>150/58 đường 26/3, phường Bình Hưng Hòa, quận Bình Tân, Tp.HCM</t>
  </si>
  <si>
    <t>Ry Ninh, thị trấn Ialy , huyện Chưpăh, tỉnh Gia Lai</t>
  </si>
  <si>
    <t>104/2/1A, ấp 3, xã Đông Thạnh, huyện Hóc Môn,Tp.HCM</t>
  </si>
  <si>
    <t>thôn An Quang Đông, xã Cát Khánh, huyện Phù Cát, tỉnh Bình Định</t>
  </si>
  <si>
    <t>39/D114 chung cư Huỳnh Văn Chính, phường Phú trung, quận Tân Phú, Tp.HCM</t>
  </si>
  <si>
    <t>449/37/2 Hương Lộ 2, phường Bình Trị Đông, quận Bình Tân, Tp.HCM</t>
  </si>
  <si>
    <t>Thôn Thái Khang, xã Thiệu Hòa, huyện Thiệu Hóa, tỉnh Thanh Hóa</t>
  </si>
  <si>
    <t>290/17/4, khu phố 7, đường TA 32, phường Tân Thới An, quận 12, Tp.HCM</t>
  </si>
  <si>
    <t>tổ 14 ấp Phước Hưng, xã Phước Thạnh, huyện Củ Chi, TPHCM</t>
  </si>
  <si>
    <t>Ấp 2 thị trấn Long Phú, huyện Long Phú, tỉnh Sóc Trăng</t>
  </si>
  <si>
    <t>7/116, Tổ 147, Hẻm Tô Ký 3, Đường Tô Ký, Xã Thới Tam Thôn, Huyện Hóc Môn, Thành phố Hồ Chí Minh.</t>
  </si>
  <si>
    <t>Tổ 13 Vĩnh Phước, xã Phước Lý, huyện Cần Giuộc, tỉnh Long An</t>
  </si>
  <si>
    <t>đội 6 ấp Hậu Hoà, xã Hậu Thành, huyện Cái Bè, tỉnh Tiền Giang</t>
  </si>
  <si>
    <t>ấp Chà Là, xã Trần Phán, huyện Đầm Dơi, tỉnh Cà Mau</t>
  </si>
  <si>
    <t>Lô D11, khu dân cư ấp Tân Hoà B,xã Tân Hoà,huyện Tân Hiệp,tỉnh Kiên Giang</t>
  </si>
  <si>
    <t>80 khu phố 5, phường Trung Mỹ Tây, quận 12, Tp.HCM</t>
  </si>
  <si>
    <t>Số 64,Tổ 4, Ấp 1, Xã Long An, huyện Cần Giuộc, tỉnh Long An</t>
  </si>
  <si>
    <t>209 ấp Đồng Tâm, xã Long Trạch, huyện Cần Đước, tỉnh Long An</t>
  </si>
  <si>
    <t>thôn Tân Hòa, xã Sông Phan, huyện Hàm Tân, tỉnh Bình Thuận</t>
  </si>
  <si>
    <t>Khu phố 2, thị trấn Dầu Tiếng, huyện Dầu Tiếng, tỉnh Bình Dương</t>
  </si>
  <si>
    <t>Thôn 4, xã Tân Lâm, huyện Di Linh, tỉnh Lâm Đồng</t>
  </si>
  <si>
    <t>tổ 19, ấp Kim Định, xã Tân Kim, huyện Cần Giuộc, tỉnh Long An</t>
  </si>
  <si>
    <t>63 ấp Láng Đao, xã Thái Bình Trung, huyện Vĩnh Hưng, tỉnh Long An</t>
  </si>
  <si>
    <t>tổ dân phố 3, phường Nghĩa Tân, thị xã Gia Nghĩa, tỉnh Đak Nông</t>
  </si>
  <si>
    <t>134/109/761 Lý Chính Thắng, phường 7, quận 3 ,TP.HCM</t>
  </si>
  <si>
    <t>60 Nguyễn hữu Thọ, tổ 15, khu phố 2, thị trấn Tân Biên, huyện Tân Biên, Tỉnh Tây Ninh</t>
  </si>
  <si>
    <t>Ấp An Điền 2, Xã Trung Hiếu,  Huyện Vũng Liêm , Tỉnh Vĩnh Long</t>
  </si>
  <si>
    <t>162A tổ 6, ấp Thuận Bắc, xã Thuận Thành, huyện Cần Giuộc, tỉnh Long An</t>
  </si>
  <si>
    <t>Tổ 6 ấp Kim Điền, xã Tân Kim, huyện Cần Giuộc, tỉnh Long An</t>
  </si>
  <si>
    <t>Tổ 2 KP7, thị trấn Tân Biên, huyện Tân Biên, tỉnh Tây Ninh</t>
  </si>
  <si>
    <t>535 tỉnh lộ 15, ấp Bến Đình, xã Nhuận Đức, huyện Củ Chi, Tp.HCM</t>
  </si>
  <si>
    <t>khu dân cư 3 thôn Nga Mân, xã Phổ Cường, huyện Đức Phổ, tỉnh Quảng Ngãi</t>
  </si>
  <si>
    <t>Thôn Hộ Diêm, xã Hộ Hải, huyện Ninh Hải, tỉnh Ninh Thuận</t>
  </si>
  <si>
    <t>126 ấp 4, xã Tân Ân, huyện Cần Đước, tỉnh Long An</t>
  </si>
  <si>
    <t>Tổ 2, ấp Thuận Tây 2, xã Thuận Thành, huyện Cần Giuộc, tỉnh Long An</t>
  </si>
  <si>
    <t>số nhà 339, đường 786, ấp Xóm Khách , xã Long Giang ,huyên Bến Cầu , tỉnh Tây Ninh</t>
  </si>
  <si>
    <t>628, tổ 2,  ấp Thuận Tây 2, xã Thuận Thành, huyện Cần Giuộc, tỉnh Long An</t>
  </si>
  <si>
    <t>Số nhà 134, tổ 3, khu phố Hiệp Tâm 2, thị trấn Định Quán, huyện Định Quán, tỉnh Đồng Nai</t>
  </si>
  <si>
    <t>ấp Long Mỹ, Xã Mỹ Lệ, huyện Cần Đước, tỉnh Long An</t>
  </si>
  <si>
    <t>B210 khu phố 3A, phường Đông Hưng Thuận, quận 12, TP. HCM</t>
  </si>
  <si>
    <t>Ấp Mỹ Lợi, xã Mỹ Thạnh Tây, huyện Đức Huệ, tỉnh Long An</t>
  </si>
  <si>
    <t>Ấp An Thạnh, xã An Ninh Tây, huyện Đức Hòa, tỉnh Long An</t>
  </si>
  <si>
    <t>168/6A đường Nguyễn Thị Nê tổ 75 ấp Cây Trâm, xã Phú Hòa Đông, huyện Củ Chi, Tp.HCM</t>
  </si>
  <si>
    <t>586 ấp 2, xã Phước Đông, huyện Cần Đước, tỉnh Long An</t>
  </si>
  <si>
    <t>602/51/12 Điện Biên Phủ, phường 22, quận Bình Thạnh, Tp.HCM</t>
  </si>
  <si>
    <t>40 yersin khu phố 9, phường Phú Trinh, thành phố Phan Thiết, tỉnh Bình Thuận</t>
  </si>
  <si>
    <t>284-286 Nguyễn Công Trứ, p.Nguyễn Thái Bình, Q.1, TP.HCM</t>
  </si>
  <si>
    <t>ấp Lập Lá, xã Lâm Sơn, huyện Ninh Sơn, tỉnh Ninh Thuận</t>
  </si>
  <si>
    <t>Tổ 8 khu phố 3, thị trấn Củ Chi, huyện Củ Chi, Tp.HCM</t>
  </si>
  <si>
    <t>tổ 4 ấp Phước Hưng 1, xã Phước Lâm, huyện Cần Giuộc, tỉnh Long An</t>
  </si>
  <si>
    <t>Tổ 1, Ấp Bàu Cạp, xã Nhuận Đức, huyện Củ Chi, TP.HCM</t>
  </si>
  <si>
    <t>Xóm 1, thôn Phú Thuận, xã Đức Thuận, huyện Tánh Linh, tỉnh Bình Thuận</t>
  </si>
  <si>
    <t>Ấp An Chay, xã An Mỹ, huyện Châu Thành, tỉnh Trà Vinh</t>
  </si>
  <si>
    <t>Ấp Thuận Tây 2, xã Thuận Thành, huyện Cần Giuộc, tỉnh Long An</t>
  </si>
  <si>
    <t>Số nhà 473 tổ 2, ấp Thạnh Trung, xã Thạnh Tây, huyện Tân Biên, tỉnh Tây Ninh</t>
  </si>
  <si>
    <t>đường 39 thôn Trung Nghĩa, xã Nghĩa Thành, huyện Châu Đức, tỉnh Bà Rịa-Vũng Tàu</t>
  </si>
  <si>
    <t>76A2 ấp 1A, xã Xuân Thanh Phú, huyện Bến Lức, tỉnh Long An</t>
  </si>
  <si>
    <t>115 Trần Hưng Đạo, thị trấn Phan Rí Cửa, huyện Tuy Phong, Bình Thuận</t>
  </si>
  <si>
    <t>93/7, khu phố 6, phường Tân Thới Nhất, quận 12,TP.HCM</t>
  </si>
  <si>
    <t>Chu Hồng Anh</t>
  </si>
  <si>
    <t>Phạm Đức Anh</t>
  </si>
  <si>
    <t>Phạm Thị Lan Anh</t>
  </si>
  <si>
    <t>Lê Gia Bảo</t>
  </si>
  <si>
    <t>Trần Quốc Bảo</t>
  </si>
  <si>
    <t>Nguyễn Văn Bảo Châu</t>
  </si>
  <si>
    <t>Lê Khắc Chiến</t>
  </si>
  <si>
    <t>Hồ Minh Cường</t>
  </si>
  <si>
    <t>Tạ Văn Cường</t>
  </si>
  <si>
    <t>Nguyễn Linh Đan</t>
  </si>
  <si>
    <t>Nguyễn Vỹ Đan</t>
  </si>
  <si>
    <t>Huỳnh Phước Đạt</t>
  </si>
  <si>
    <t>Nguyễn Tấn Đạt</t>
  </si>
  <si>
    <t>Nguyễn Khánh Duy</t>
  </si>
  <si>
    <t>Đặng Hữu Giác</t>
  </si>
  <si>
    <t>Lê Thị Quỳnh Giao</t>
  </si>
  <si>
    <t>Huỳnh Thị Khánh Hà</t>
  </si>
  <si>
    <t>Nguyễn Văn Hậu</t>
  </si>
  <si>
    <t>Nguyễn Văn Hoàng</t>
  </si>
  <si>
    <t>Lê Hoàng Huy</t>
  </si>
  <si>
    <t>Nguyễn Vũ Huy</t>
  </si>
  <si>
    <t>Phạm Minh Kha</t>
  </si>
  <si>
    <t>Trần Văn Khải</t>
  </si>
  <si>
    <t>Trần Quốc Khánh</t>
  </si>
  <si>
    <t>Trần Ngọc Đăng Khoa</t>
  </si>
  <si>
    <t>Lê Thành Khôi</t>
  </si>
  <si>
    <t>Nguyễn Thanh Lâm</t>
  </si>
  <si>
    <t>Nguyễn Hoàng Xuân Lảm</t>
  </si>
  <si>
    <t>Nguyễn Hồng Lý</t>
  </si>
  <si>
    <t>Trần Công Minh</t>
  </si>
  <si>
    <t>Đinh Công Nam</t>
  </si>
  <si>
    <t>Huỳnh Khánh Nam</t>
  </si>
  <si>
    <t>Nguyễn Đông Hoài Nam</t>
  </si>
  <si>
    <t>Nguyễn Thị Thu Ngân</t>
  </si>
  <si>
    <t>Phan Thị Thanh Ngân</t>
  </si>
  <si>
    <t>Trang Thị Yến Ngọc</t>
  </si>
  <si>
    <t>Phan Minh Nhật</t>
  </si>
  <si>
    <t>Lê Đại Phát</t>
  </si>
  <si>
    <t>Nguyễn Tấn Phát</t>
  </si>
  <si>
    <t>Nguyễn Bùi Thiên Phước</t>
  </si>
  <si>
    <t>Võ Văn Quang</t>
  </si>
  <si>
    <t>Võ Vinh Quang</t>
  </si>
  <si>
    <t>Phạm Ngọc Quí</t>
  </si>
  <si>
    <t>Nguyễn Ngọc Anh Quốc</t>
  </si>
  <si>
    <t>Nguyễn Thiên Quý</t>
  </si>
  <si>
    <t>Huỳnh Kim Sang</t>
  </si>
  <si>
    <t>Nguyễn Lê Tấn Tài</t>
  </si>
  <si>
    <t>Trương Quốc Thắng</t>
  </si>
  <si>
    <t>Huỳnh Quốc Thanh</t>
  </si>
  <si>
    <t>Lê Trần Tuấn Thành</t>
  </si>
  <si>
    <t>Nguyễn Đức Thành</t>
  </si>
  <si>
    <t>Nguyễn Phú Thuận</t>
  </si>
  <si>
    <t>Phan Minh Triết</t>
  </si>
  <si>
    <t>Phạm Xuân Trường</t>
  </si>
  <si>
    <t>Lê Phước Minh Tú</t>
  </si>
  <si>
    <t>Phạm Tuấn</t>
  </si>
  <si>
    <t>Nguyễn Thị Thúy Vy</t>
  </si>
  <si>
    <t>19000001</t>
  </si>
  <si>
    <t>Phan Phú Hào</t>
  </si>
  <si>
    <t>025</t>
  </si>
  <si>
    <t>19000002</t>
  </si>
  <si>
    <t>Phùng Đức Dương</t>
  </si>
  <si>
    <t>GD4797936952403</t>
  </si>
  <si>
    <t>19000003</t>
  </si>
  <si>
    <t>Lê Trọng Tiến</t>
  </si>
  <si>
    <t>HS4797935160094</t>
  </si>
  <si>
    <t>19000004</t>
  </si>
  <si>
    <t>Phạm Hữu Hoàng</t>
  </si>
  <si>
    <t>031</t>
  </si>
  <si>
    <t>19000005</t>
  </si>
  <si>
    <t>Nguyễn Khắc Trung Kiên</t>
  </si>
  <si>
    <t>19000006</t>
  </si>
  <si>
    <t>033</t>
  </si>
  <si>
    <t>19000007</t>
  </si>
  <si>
    <t>19000008</t>
  </si>
  <si>
    <t>Võ Trung Khang</t>
  </si>
  <si>
    <t>HS4797931705829</t>
  </si>
  <si>
    <t>054</t>
  </si>
  <si>
    <t>19000009</t>
  </si>
  <si>
    <t>Nguyễn Lê Hoàng</t>
  </si>
  <si>
    <t>19000010</t>
  </si>
  <si>
    <t>Trần Cao Long</t>
  </si>
  <si>
    <t>055</t>
  </si>
  <si>
    <t>19000011</t>
  </si>
  <si>
    <t>Huỳnh Nhựt Thành</t>
  </si>
  <si>
    <t>HS4797934005910</t>
  </si>
  <si>
    <t>013</t>
  </si>
  <si>
    <t>19000012</t>
  </si>
  <si>
    <t>Nguyễn Hoàng Minh Quân</t>
  </si>
  <si>
    <t>GD4797933322737</t>
  </si>
  <si>
    <t>012</t>
  </si>
  <si>
    <t>19000013</t>
  </si>
  <si>
    <t>Nguyễn Nhật Huy</t>
  </si>
  <si>
    <t>HS4797930311705</t>
  </si>
  <si>
    <t>470</t>
  </si>
  <si>
    <t>19000014</t>
  </si>
  <si>
    <t>Vũ Trường Khanh</t>
  </si>
  <si>
    <t>19000015</t>
  </si>
  <si>
    <t>Vũ Ngọc Mai Khanh</t>
  </si>
  <si>
    <t>19000016</t>
  </si>
  <si>
    <t>Nguyễn Dương Thanh</t>
  </si>
  <si>
    <t>GD4808023599812</t>
  </si>
  <si>
    <t>19000018</t>
  </si>
  <si>
    <t>Đào Thanh Tùng</t>
  </si>
  <si>
    <t>HS4797931161714</t>
  </si>
  <si>
    <t>19000019</t>
  </si>
  <si>
    <t>19000020</t>
  </si>
  <si>
    <t>Phan Nguyễn Thanh Thiện</t>
  </si>
  <si>
    <t>19000021</t>
  </si>
  <si>
    <t>19000022</t>
  </si>
  <si>
    <t>19000023</t>
  </si>
  <si>
    <t>Nguyễn Cao Hưng</t>
  </si>
  <si>
    <t>HS4797934304799</t>
  </si>
  <si>
    <t>19000024</t>
  </si>
  <si>
    <t>19000025</t>
  </si>
  <si>
    <t>Nguyễn Minh Ánh</t>
  </si>
  <si>
    <t>032</t>
  </si>
  <si>
    <t>19000026</t>
  </si>
  <si>
    <t>VÕ KIỀU MINH THƯ</t>
  </si>
  <si>
    <t>058</t>
  </si>
  <si>
    <t>19000027</t>
  </si>
  <si>
    <t>Lê Hoàng Quốc Anh</t>
  </si>
  <si>
    <t>HS4797931377033</t>
  </si>
  <si>
    <t>19000028</t>
  </si>
  <si>
    <t>Bùi Hoàng An Vỹ</t>
  </si>
  <si>
    <t>19000029</t>
  </si>
  <si>
    <t>Mach Arafin</t>
  </si>
  <si>
    <t>19000030</t>
  </si>
  <si>
    <t>Lê Nguyễn Trung Hiếu</t>
  </si>
  <si>
    <t>19000031</t>
  </si>
  <si>
    <t>19000032</t>
  </si>
  <si>
    <t>Huỳnh Văn Đạt</t>
  </si>
  <si>
    <t>HS4797936735269</t>
  </si>
  <si>
    <t>034</t>
  </si>
  <si>
    <t>19000033</t>
  </si>
  <si>
    <t>Nguyễn Quốc Phục</t>
  </si>
  <si>
    <t>19000034</t>
  </si>
  <si>
    <t>Nguyễn Lê Minh Kha</t>
  </si>
  <si>
    <t>HS4797935719015</t>
  </si>
  <si>
    <t>19000035</t>
  </si>
  <si>
    <t>Võ Thanh Hiếu</t>
  </si>
  <si>
    <t>HS4797928535928</t>
  </si>
  <si>
    <t>030</t>
  </si>
  <si>
    <t>19000036</t>
  </si>
  <si>
    <t>19000037</t>
  </si>
  <si>
    <t>Ngô Khí Tài</t>
  </si>
  <si>
    <t>SV4797938292389</t>
  </si>
  <si>
    <t>19000038</t>
  </si>
  <si>
    <t>19000039</t>
  </si>
  <si>
    <t>19000040</t>
  </si>
  <si>
    <t>19000041</t>
  </si>
  <si>
    <t>19000042</t>
  </si>
  <si>
    <t>19000043</t>
  </si>
  <si>
    <t>Nguyễn Thanh Tâm</t>
  </si>
  <si>
    <t>035</t>
  </si>
  <si>
    <t>19000044</t>
  </si>
  <si>
    <t>19000045</t>
  </si>
  <si>
    <t>19000046</t>
  </si>
  <si>
    <t>Trần Nhật Phong</t>
  </si>
  <si>
    <t>19000047</t>
  </si>
  <si>
    <t>Kỳ Chí An</t>
  </si>
  <si>
    <t>HS4797932636358</t>
  </si>
  <si>
    <t>028</t>
  </si>
  <si>
    <t>19000048</t>
  </si>
  <si>
    <t>Nguyễn Đăng Khoa</t>
  </si>
  <si>
    <t>HS4797935021523</t>
  </si>
  <si>
    <t>040</t>
  </si>
  <si>
    <t>19000049</t>
  </si>
  <si>
    <t>Huỳnh Trung Nhân</t>
  </si>
  <si>
    <t>HS4797937633341</t>
  </si>
  <si>
    <t>041</t>
  </si>
  <si>
    <t>19000050</t>
  </si>
  <si>
    <t>Trần Kim Thảo</t>
  </si>
  <si>
    <t>HS4797935362287</t>
  </si>
  <si>
    <t>19000051</t>
  </si>
  <si>
    <t>Nguyễn Tuấn Anh</t>
  </si>
  <si>
    <t>HS4797939201157</t>
  </si>
  <si>
    <t>488</t>
  </si>
  <si>
    <t>19000052</t>
  </si>
  <si>
    <t>Nguyễn Thị Quỳnh Như</t>
  </si>
  <si>
    <t>HS4797936735319</t>
  </si>
  <si>
    <t>19000053</t>
  </si>
  <si>
    <t xml:space="preserve">Trương Thị Hải Yến </t>
  </si>
  <si>
    <t>HS4797930068545</t>
  </si>
  <si>
    <t>19000054</t>
  </si>
  <si>
    <t>19000055</t>
  </si>
  <si>
    <t>Kha Trương Đại Phước</t>
  </si>
  <si>
    <t>HS4797932642826</t>
  </si>
  <si>
    <t>017</t>
  </si>
  <si>
    <t>19000056</t>
  </si>
  <si>
    <t>Bành Nguyên Cao Minh</t>
  </si>
  <si>
    <t>HS4797936735463</t>
  </si>
  <si>
    <t>19000057</t>
  </si>
  <si>
    <t>Võ Trường Duy</t>
  </si>
  <si>
    <t>HS4797937812125</t>
  </si>
  <si>
    <t>19000058</t>
  </si>
  <si>
    <t>Huỳnh Phước Quang</t>
  </si>
  <si>
    <t>19000059</t>
  </si>
  <si>
    <t>19000060</t>
  </si>
  <si>
    <t>19000061</t>
  </si>
  <si>
    <t>Nguyễn Phan Hoàng Phúc</t>
  </si>
  <si>
    <t>GD4606020438078</t>
  </si>
  <si>
    <t>019</t>
  </si>
  <si>
    <t>19000062</t>
  </si>
  <si>
    <t>19000063</t>
  </si>
  <si>
    <t>Bùi Minh Tuấn</t>
  </si>
  <si>
    <t>HS4797937959008</t>
  </si>
  <si>
    <t>027</t>
  </si>
  <si>
    <t>19000064</t>
  </si>
  <si>
    <t>Xa Đồng Phúc</t>
  </si>
  <si>
    <t>GD4795121590334</t>
  </si>
  <si>
    <t>GD</t>
  </si>
  <si>
    <t>19000065</t>
  </si>
  <si>
    <t>19000066</t>
  </si>
  <si>
    <t>Nguyễn Thanh Trung</t>
  </si>
  <si>
    <t>HS4797937970717</t>
  </si>
  <si>
    <t>19000067</t>
  </si>
  <si>
    <t>Trịnh Đức Anh</t>
  </si>
  <si>
    <t>HS4797935628128</t>
  </si>
  <si>
    <t>483</t>
  </si>
  <si>
    <t>19000068</t>
  </si>
  <si>
    <t>Nguyễn Phương Nam</t>
  </si>
  <si>
    <t>HS47979 36735522</t>
  </si>
  <si>
    <t>029</t>
  </si>
  <si>
    <t>19000069</t>
  </si>
  <si>
    <t>Phùng Minh Nhật</t>
  </si>
  <si>
    <t>HS4797931981574</t>
  </si>
  <si>
    <t>19000070</t>
  </si>
  <si>
    <t>Nguyễn Hùng Mạnh</t>
  </si>
  <si>
    <t>HS4797928816197</t>
  </si>
  <si>
    <t>19000071</t>
  </si>
  <si>
    <t>Nguyễn Tấn Thịnh</t>
  </si>
  <si>
    <t>071</t>
  </si>
  <si>
    <t>19000072</t>
  </si>
  <si>
    <t>19000073</t>
  </si>
  <si>
    <t>Nguyễn Tuấn Thành</t>
  </si>
  <si>
    <t>064</t>
  </si>
  <si>
    <t>19000074</t>
  </si>
  <si>
    <t>Võ Lân Đông Trúc</t>
  </si>
  <si>
    <t>HS4797937194623</t>
  </si>
  <si>
    <t>19000075</t>
  </si>
  <si>
    <t>19000076</t>
  </si>
  <si>
    <t>Nguyễn Thái Trung Nguyên</t>
  </si>
  <si>
    <t>GD4797931905610</t>
  </si>
  <si>
    <t>19000077</t>
  </si>
  <si>
    <t>Trần Nhật Quang</t>
  </si>
  <si>
    <t>HS4757526412835</t>
  </si>
  <si>
    <t>19000078</t>
  </si>
  <si>
    <t>Lưu dân Hiếu</t>
  </si>
  <si>
    <t>HS4797939068260</t>
  </si>
  <si>
    <t>489</t>
  </si>
  <si>
    <t>19000079</t>
  </si>
  <si>
    <t>NGUYỄN NHẬT QUANG</t>
  </si>
  <si>
    <t>19000080</t>
  </si>
  <si>
    <t>Vũ Quang Cường</t>
  </si>
  <si>
    <t>HS4797937811830</t>
  </si>
  <si>
    <t>19000081</t>
  </si>
  <si>
    <t>Nguyễn Hùng Cường</t>
  </si>
  <si>
    <t>19000082</t>
  </si>
  <si>
    <t>Nguyễn Cảnh Long</t>
  </si>
  <si>
    <t>HS4797931844506</t>
  </si>
  <si>
    <t>19000083</t>
  </si>
  <si>
    <t>Trần Trọng Thoại</t>
  </si>
  <si>
    <t>19000084</t>
  </si>
  <si>
    <t>Lê Bảo Lộc</t>
  </si>
  <si>
    <t>19000085</t>
  </si>
  <si>
    <t>Huỳnh Thanh Tuấn</t>
  </si>
  <si>
    <t>HS4797930280827</t>
  </si>
  <si>
    <t>19000086</t>
  </si>
  <si>
    <t>Giang Lê Đức Tâm</t>
  </si>
  <si>
    <t>HS479791328612</t>
  </si>
  <si>
    <t>19000087</t>
  </si>
  <si>
    <t>Trần Kim Bảo</t>
  </si>
  <si>
    <t>HS4797937766772</t>
  </si>
  <si>
    <t>19000088</t>
  </si>
  <si>
    <t>Lê Hoàng Phước</t>
  </si>
  <si>
    <t>HS4797932208256</t>
  </si>
  <si>
    <t>009</t>
  </si>
  <si>
    <t>19000089</t>
  </si>
  <si>
    <t>Vũ Hoàng Đạo</t>
  </si>
  <si>
    <t>GD4797937564701</t>
  </si>
  <si>
    <t>022</t>
  </si>
  <si>
    <t>19000090</t>
  </si>
  <si>
    <t>Nguyễn Trần Đức Duy</t>
  </si>
  <si>
    <t>HS4797931373497</t>
  </si>
  <si>
    <t>025/054</t>
  </si>
  <si>
    <t>19000091</t>
  </si>
  <si>
    <t>Lý Ngô Bảo Nguyên</t>
  </si>
  <si>
    <t>HS4797937812086</t>
  </si>
  <si>
    <t>19000092</t>
  </si>
  <si>
    <t>Nguyễn Bá Duy Thành</t>
  </si>
  <si>
    <t>026</t>
  </si>
  <si>
    <t>19000093</t>
  </si>
  <si>
    <t>Trần Trí Lực</t>
  </si>
  <si>
    <t>HS4797931863719</t>
  </si>
  <si>
    <t>19000094</t>
  </si>
  <si>
    <t>Nguyễn Ngọc Hoàng An</t>
  </si>
  <si>
    <t>HS4797938025581</t>
  </si>
  <si>
    <t>19000095</t>
  </si>
  <si>
    <t>Nguyễn Ngọc Hoàng Ân</t>
  </si>
  <si>
    <t>HS4797930940144</t>
  </si>
  <si>
    <t>19000096</t>
  </si>
  <si>
    <t>19000097</t>
  </si>
  <si>
    <t>Nguyễn Thế Bảo</t>
  </si>
  <si>
    <t>19000098</t>
  </si>
  <si>
    <t>Trịnh Tấn An</t>
  </si>
  <si>
    <t>19000099</t>
  </si>
  <si>
    <t>Trần Thái Thành Đạt</t>
  </si>
  <si>
    <t>19000100</t>
  </si>
  <si>
    <t>19000101</t>
  </si>
  <si>
    <t>NGUYỄN CÔNG THOẠI</t>
  </si>
  <si>
    <t>19000102</t>
  </si>
  <si>
    <t>HS4797936733646</t>
  </si>
  <si>
    <t>19000103</t>
  </si>
  <si>
    <t>19000104</t>
  </si>
  <si>
    <t>Nguyễn Lê Phương Linh</t>
  </si>
  <si>
    <t>HS4797932759383</t>
  </si>
  <si>
    <t>457</t>
  </si>
  <si>
    <t>19000105</t>
  </si>
  <si>
    <t>Trần Trọng Phúc</t>
  </si>
  <si>
    <t>HS4797931859757</t>
  </si>
  <si>
    <t>19000106</t>
  </si>
  <si>
    <t>Nguyễn Bình Phương Nam</t>
  </si>
  <si>
    <t>HS4797930316203</t>
  </si>
  <si>
    <t>19000107</t>
  </si>
  <si>
    <t>Hồ Sỹ Đăng Khôi</t>
  </si>
  <si>
    <t>HS4797932368003</t>
  </si>
  <si>
    <t>19000108</t>
  </si>
  <si>
    <t>Hồng Thiên Bảo</t>
  </si>
  <si>
    <t>GD4797932723271</t>
  </si>
  <si>
    <t>19000109</t>
  </si>
  <si>
    <t>Hoàng Minh Thiện</t>
  </si>
  <si>
    <t>HS4797939200646</t>
  </si>
  <si>
    <t>19000110</t>
  </si>
  <si>
    <t>19000111</t>
  </si>
  <si>
    <t>Bùi Tiến Đạt</t>
  </si>
  <si>
    <t>HS4707021566369</t>
  </si>
  <si>
    <t>19000112</t>
  </si>
  <si>
    <t>Trần Đình Minh Triết</t>
  </si>
  <si>
    <t>HS4797930067344</t>
  </si>
  <si>
    <t>19000113</t>
  </si>
  <si>
    <t>19000114</t>
  </si>
  <si>
    <t>Sala mách Isa</t>
  </si>
  <si>
    <t>HS4797934361734</t>
  </si>
  <si>
    <t>19000115</t>
  </si>
  <si>
    <t>Nguyễn Hoàng Phúc Vinh</t>
  </si>
  <si>
    <t>HS4797939174811</t>
  </si>
  <si>
    <t>19000116</t>
  </si>
  <si>
    <t>Đinh Công Thiện</t>
  </si>
  <si>
    <t>HS4797937712029</t>
  </si>
  <si>
    <t>19000117</t>
  </si>
  <si>
    <t>Lưu Thái Tuấn</t>
  </si>
  <si>
    <t>HS4797931765060</t>
  </si>
  <si>
    <t>19000118</t>
  </si>
  <si>
    <t>Phạm Lê Đăng Khoa</t>
  </si>
  <si>
    <t>HS4797929840934</t>
  </si>
  <si>
    <t>463</t>
  </si>
  <si>
    <t>19000119</t>
  </si>
  <si>
    <t>19000120</t>
  </si>
  <si>
    <t>19000121</t>
  </si>
  <si>
    <t>Lê Thị Hoài Phương</t>
  </si>
  <si>
    <t>HS4797936735257</t>
  </si>
  <si>
    <t>19000122</t>
  </si>
  <si>
    <t>Nguyễn Ngọc Mai</t>
  </si>
  <si>
    <t>19000123</t>
  </si>
  <si>
    <t>Trần Phạm Minh Quân</t>
  </si>
  <si>
    <t>19000124</t>
  </si>
  <si>
    <t>Lê Phước Huy</t>
  </si>
  <si>
    <t>HS4797931827390</t>
  </si>
  <si>
    <t>19000125</t>
  </si>
  <si>
    <t>Dương Phú Nhân</t>
  </si>
  <si>
    <t>19000126</t>
  </si>
  <si>
    <t>Bùi Cao Trí</t>
  </si>
  <si>
    <t>SV4797933124073</t>
  </si>
  <si>
    <t>015</t>
  </si>
  <si>
    <t>19000127</t>
  </si>
  <si>
    <t>Ngô Công Hoàng Linh</t>
  </si>
  <si>
    <t>XD2969622450113</t>
  </si>
  <si>
    <t>XD</t>
  </si>
  <si>
    <t>19000128</t>
  </si>
  <si>
    <t>Nguyễn Huỳnh Phát</t>
  </si>
  <si>
    <t>HS4797937167018</t>
  </si>
  <si>
    <t>19000129</t>
  </si>
  <si>
    <t>Nguyễn Thành Công</t>
  </si>
  <si>
    <t>19000130</t>
  </si>
  <si>
    <t>HOÀNG TÚ ANH</t>
  </si>
  <si>
    <t>HS4797937588083</t>
  </si>
  <si>
    <t>19000131</t>
  </si>
  <si>
    <t>19000132</t>
  </si>
  <si>
    <t>19000133</t>
  </si>
  <si>
    <t>19000134</t>
  </si>
  <si>
    <t>Nguyễn Anh Thư</t>
  </si>
  <si>
    <t>19000135</t>
  </si>
  <si>
    <t>Lương Sỹ Hùng</t>
  </si>
  <si>
    <t>19000136</t>
  </si>
  <si>
    <t>Lê Minh Khang</t>
  </si>
  <si>
    <t>HS4797939242864</t>
  </si>
  <si>
    <t>19000137</t>
  </si>
  <si>
    <t>Nguyễn phương Quang</t>
  </si>
  <si>
    <t>19000138</t>
  </si>
  <si>
    <t>Trần Quốc Thịnh</t>
  </si>
  <si>
    <t>HS4797930390571</t>
  </si>
  <si>
    <t>19000139</t>
  </si>
  <si>
    <t>Phạm Minh Tuấn</t>
  </si>
  <si>
    <t>19000140</t>
  </si>
  <si>
    <t>Nguyễn Trọng Phúc</t>
  </si>
  <si>
    <t>HS4797929795653</t>
  </si>
  <si>
    <t>19000141</t>
  </si>
  <si>
    <t>Nguyễn Trung Hiếu</t>
  </si>
  <si>
    <t>HS4797931859708</t>
  </si>
  <si>
    <t>19000142</t>
  </si>
  <si>
    <t>19000143</t>
  </si>
  <si>
    <t>Phạm Tấn Trung</t>
  </si>
  <si>
    <t>19000144</t>
  </si>
  <si>
    <t>Trần Đăng Quang</t>
  </si>
  <si>
    <t>HS4797928732698</t>
  </si>
  <si>
    <t>19000145</t>
  </si>
  <si>
    <t>19000146</t>
  </si>
  <si>
    <t>Nguyễn Mạnh Chinh</t>
  </si>
  <si>
    <t>HS4797930066905</t>
  </si>
  <si>
    <t>19000147</t>
  </si>
  <si>
    <t>19000148</t>
  </si>
  <si>
    <t>19000149</t>
  </si>
  <si>
    <t>Phạm Quỳnh Nga</t>
  </si>
  <si>
    <t>19000150</t>
  </si>
  <si>
    <t>Nguyễn Lê Cường Thịnh</t>
  </si>
  <si>
    <t>HS4797937651169</t>
  </si>
  <si>
    <t>19000151</t>
  </si>
  <si>
    <t>19000152</t>
  </si>
  <si>
    <t>Trần Lê Thịnh</t>
  </si>
  <si>
    <t>HS4797936654509</t>
  </si>
  <si>
    <t>19000153</t>
  </si>
  <si>
    <t>19000154</t>
  </si>
  <si>
    <t>Trần Tuấn Tài</t>
  </si>
  <si>
    <t>HS 4807934485419</t>
  </si>
  <si>
    <t>19000155</t>
  </si>
  <si>
    <t>Nguyễn Hoàng Sơn</t>
  </si>
  <si>
    <t>HS4797928867787</t>
  </si>
  <si>
    <t>19000156</t>
  </si>
  <si>
    <t>Hoàng Tiến Đạt</t>
  </si>
  <si>
    <t>19000157</t>
  </si>
  <si>
    <t>19000158</t>
  </si>
  <si>
    <t>Trương Gia Linh</t>
  </si>
  <si>
    <t>HS4797931869272</t>
  </si>
  <si>
    <t>19000159</t>
  </si>
  <si>
    <t>19000160</t>
  </si>
  <si>
    <t>19000161</t>
  </si>
  <si>
    <t>Tạ Minh Tâm</t>
  </si>
  <si>
    <t>HS4797928925183</t>
  </si>
  <si>
    <t>19000162</t>
  </si>
  <si>
    <t>Tạ Gia Hữu Lộc</t>
  </si>
  <si>
    <t>HS4797931382220</t>
  </si>
  <si>
    <t>19000163</t>
  </si>
  <si>
    <t>Ngô Vĩnh Khang</t>
  </si>
  <si>
    <t>HS4797937625764</t>
  </si>
  <si>
    <t>19000164</t>
  </si>
  <si>
    <t>Hồ Huỳnh Phúc Khang</t>
  </si>
  <si>
    <t>SV4797931928835</t>
  </si>
  <si>
    <t>19000165</t>
  </si>
  <si>
    <t>Trịnh Huy Hoàng</t>
  </si>
  <si>
    <t>19000166</t>
  </si>
  <si>
    <t>Trần Thuận An</t>
  </si>
  <si>
    <t>HS4797932286518</t>
  </si>
  <si>
    <t>023</t>
  </si>
  <si>
    <t>19000167</t>
  </si>
  <si>
    <t>Trương Quang Đăng Tài</t>
  </si>
  <si>
    <t>HS4797939253880</t>
  </si>
  <si>
    <t>19000168</t>
  </si>
  <si>
    <t>Phạm Bạch Yến Nhi</t>
  </si>
  <si>
    <t>HS4797936735550</t>
  </si>
  <si>
    <t>19000169</t>
  </si>
  <si>
    <t>Trần Hương Nhi</t>
  </si>
  <si>
    <t>464</t>
  </si>
  <si>
    <t>19000170</t>
  </si>
  <si>
    <t>Phạm Hà Minh Khoa</t>
  </si>
  <si>
    <t>HS4797929902769</t>
  </si>
  <si>
    <t>19000171</t>
  </si>
  <si>
    <t>Nguyễn Đức Minh</t>
  </si>
  <si>
    <t>19000172</t>
  </si>
  <si>
    <t>Phan Trung Nhân</t>
  </si>
  <si>
    <t>HS4797934865419</t>
  </si>
  <si>
    <t>19000173</t>
  </si>
  <si>
    <t>19000174</t>
  </si>
  <si>
    <t>Thái Bửu Hoàng Tâm</t>
  </si>
  <si>
    <t>19000175</t>
  </si>
  <si>
    <t>Nguyễn Bảo Hân</t>
  </si>
  <si>
    <t>HS4797932704764</t>
  </si>
  <si>
    <t>19000176</t>
  </si>
  <si>
    <t>Nguyễn Lê Trọng Thắng</t>
  </si>
  <si>
    <t>HS4797930349696</t>
  </si>
  <si>
    <t>19000177</t>
  </si>
  <si>
    <t>Chu Nguyễn Tuấn Ngọc</t>
  </si>
  <si>
    <t>HS4797930140474</t>
  </si>
  <si>
    <t>19000178</t>
  </si>
  <si>
    <t>Trần Tuấn Toàn</t>
  </si>
  <si>
    <t>19000179</t>
  </si>
  <si>
    <t>Nguyễn Thành Đức</t>
  </si>
  <si>
    <t>HS4797937811850</t>
  </si>
  <si>
    <t>19000180</t>
  </si>
  <si>
    <t>19000181</t>
  </si>
  <si>
    <t>Vòng A Minh</t>
  </si>
  <si>
    <t>HS4797934358218</t>
  </si>
  <si>
    <t>19000182</t>
  </si>
  <si>
    <t>19000183</t>
  </si>
  <si>
    <t>19000184</t>
  </si>
  <si>
    <t>Đỗ Ngọc Tường Vy</t>
  </si>
  <si>
    <t>HS4797929783285</t>
  </si>
  <si>
    <t>19000185</t>
  </si>
  <si>
    <t>Đinh Văn Lộc</t>
  </si>
  <si>
    <t>HS4797930005187</t>
  </si>
  <si>
    <t>19000186</t>
  </si>
  <si>
    <t>Nguyễn Hồ Anh Thy</t>
  </si>
  <si>
    <t>HS4797930950627</t>
  </si>
  <si>
    <t>19000187</t>
  </si>
  <si>
    <t>Đinh Tiến Phát</t>
  </si>
  <si>
    <t>HS4797931363026</t>
  </si>
  <si>
    <t>19000188</t>
  </si>
  <si>
    <t>19000189</t>
  </si>
  <si>
    <t>Nguyễn Mạnh Huy</t>
  </si>
  <si>
    <t>HS4797931477012</t>
  </si>
  <si>
    <t>19000190</t>
  </si>
  <si>
    <t>Lưu Tấn Phúc</t>
  </si>
  <si>
    <t>HS4797937811841</t>
  </si>
  <si>
    <t>19000191</t>
  </si>
  <si>
    <t>Võ Nguyễn Quang Hiệp</t>
  </si>
  <si>
    <t>HS4791201406894</t>
  </si>
  <si>
    <t>19000192</t>
  </si>
  <si>
    <t>Nguyễn Phước Lộc</t>
  </si>
  <si>
    <t>19000193</t>
  </si>
  <si>
    <t>Huỳnh Phúc Hậu</t>
  </si>
  <si>
    <t>HS4797936950983</t>
  </si>
  <si>
    <t>19000194</t>
  </si>
  <si>
    <t>Nguyễn Lê Thiên Phúc</t>
  </si>
  <si>
    <t>19000195</t>
  </si>
  <si>
    <t>19000196</t>
  </si>
  <si>
    <t>Hoàng Khang</t>
  </si>
  <si>
    <t>19000197</t>
  </si>
  <si>
    <t>Trần Bảo Minh</t>
  </si>
  <si>
    <t>HS4797928726799</t>
  </si>
  <si>
    <t>19000198</t>
  </si>
  <si>
    <t>Phạm Thị Lan Chi</t>
  </si>
  <si>
    <t>HS4797937812130</t>
  </si>
  <si>
    <t>19000199</t>
  </si>
  <si>
    <t>19000200</t>
  </si>
  <si>
    <t>Vũ Văn Long</t>
  </si>
  <si>
    <t>19000201</t>
  </si>
  <si>
    <t>Nguyễn Minh Trí</t>
  </si>
  <si>
    <t>HS4790704105508</t>
  </si>
  <si>
    <t>19000202</t>
  </si>
  <si>
    <t>Trần Kim Thành</t>
  </si>
  <si>
    <t>19000203</t>
  </si>
  <si>
    <t>Nguyễn Trần Quốc Pháp</t>
  </si>
  <si>
    <t>19000204</t>
  </si>
  <si>
    <t>Hoàng Hoài Bắc</t>
  </si>
  <si>
    <t>19000205</t>
  </si>
  <si>
    <t>Mai Quốc Hùng</t>
  </si>
  <si>
    <t>19000206</t>
  </si>
  <si>
    <t>Nguyễn Thế Khải</t>
  </si>
  <si>
    <t>19000207</t>
  </si>
  <si>
    <t>19000208</t>
  </si>
  <si>
    <t>19000209</t>
  </si>
  <si>
    <t>Trần Hải Hoàng Long</t>
  </si>
  <si>
    <t>HS4797932518234</t>
  </si>
  <si>
    <t>19000210</t>
  </si>
  <si>
    <t>Lê Hoài Thúy An</t>
  </si>
  <si>
    <t>HS4797930385201</t>
  </si>
  <si>
    <t>19000211</t>
  </si>
  <si>
    <t>19000212</t>
  </si>
  <si>
    <t>19000213</t>
  </si>
  <si>
    <t>Trần Công Thiệu</t>
  </si>
  <si>
    <t>19000214</t>
  </si>
  <si>
    <t>Tạ Đỗ Quốc Huy</t>
  </si>
  <si>
    <t>CN3797931193024</t>
  </si>
  <si>
    <t>CN</t>
  </si>
  <si>
    <t>19000215</t>
  </si>
  <si>
    <t>Trần Thị Hồng Đào</t>
  </si>
  <si>
    <t>SV4797222109989</t>
  </si>
  <si>
    <t>19000216</t>
  </si>
  <si>
    <t>NGUYỄN THỊ HỒNG HẠNH</t>
  </si>
  <si>
    <t>GD4797931036177</t>
  </si>
  <si>
    <t>CÓ THẺ</t>
  </si>
  <si>
    <t>19000217</t>
  </si>
  <si>
    <t>19000218</t>
  </si>
  <si>
    <t>19000219</t>
  </si>
  <si>
    <t>19000220</t>
  </si>
  <si>
    <t>Nguyễn Hoàng Minh Nhật</t>
  </si>
  <si>
    <t>HS4797930406914</t>
  </si>
  <si>
    <t>19000221</t>
  </si>
  <si>
    <t>Nguyễn Quang Minh</t>
  </si>
  <si>
    <t>HS4797936733763</t>
  </si>
  <si>
    <t>19000222</t>
  </si>
  <si>
    <t>19000223</t>
  </si>
  <si>
    <t>19000224</t>
  </si>
  <si>
    <t>Châu Mai Trí</t>
  </si>
  <si>
    <t>HS4797934271831</t>
  </si>
  <si>
    <t>19000225</t>
  </si>
  <si>
    <t>19000226</t>
  </si>
  <si>
    <t>Trương Ngọc Đức Trọng</t>
  </si>
  <si>
    <t>HS4797936822564</t>
  </si>
  <si>
    <t>19000227</t>
  </si>
  <si>
    <t>19000228</t>
  </si>
  <si>
    <t>Huỳnh Quốc Giàu</t>
  </si>
  <si>
    <t>19000229</t>
  </si>
  <si>
    <t>Phạm Bá Hồng</t>
  </si>
  <si>
    <t>HS4797930321045</t>
  </si>
  <si>
    <t>19000230</t>
  </si>
  <si>
    <t>19000231</t>
  </si>
  <si>
    <t>19000232</t>
  </si>
  <si>
    <t>Bùi Ngọc Trâm</t>
  </si>
  <si>
    <t>HS4797937795828</t>
  </si>
  <si>
    <t>19000233</t>
  </si>
  <si>
    <t>Chí Trương Thuận</t>
  </si>
  <si>
    <t>19000234</t>
  </si>
  <si>
    <t>19000235</t>
  </si>
  <si>
    <t>Nguyễn Anh Truyền</t>
  </si>
  <si>
    <t>HS4797934582356</t>
  </si>
  <si>
    <t>19000236</t>
  </si>
  <si>
    <t>19000237</t>
  </si>
  <si>
    <t>19000238</t>
  </si>
  <si>
    <t>Phạm Nguyễn Triều Vỹ</t>
  </si>
  <si>
    <t>06/01/04</t>
  </si>
  <si>
    <t>19000239</t>
  </si>
  <si>
    <t>Dương Tuấn Kiệt</t>
  </si>
  <si>
    <t>HS4797936736967</t>
  </si>
  <si>
    <t>034/470</t>
  </si>
  <si>
    <t>19000240</t>
  </si>
  <si>
    <t>Nguyễn Đức Phương</t>
  </si>
  <si>
    <t>19000241</t>
  </si>
  <si>
    <t>Trịnh Minh Thiện</t>
  </si>
  <si>
    <t>19000242</t>
  </si>
  <si>
    <t>Lê Hoàng Thiên</t>
  </si>
  <si>
    <t>HS4798421823130</t>
  </si>
  <si>
    <t>19000243</t>
  </si>
  <si>
    <t>19000244</t>
  </si>
  <si>
    <t>Nguyễn Bá Linh</t>
  </si>
  <si>
    <t>19000245</t>
  </si>
  <si>
    <t>Trần Nguyên Phát</t>
  </si>
  <si>
    <t>19000246</t>
  </si>
  <si>
    <t>Phan Việt Cường</t>
  </si>
  <si>
    <t>HS4797937670366</t>
  </si>
  <si>
    <t>19000247</t>
  </si>
  <si>
    <t>Nguyễn Minh Thông</t>
  </si>
  <si>
    <t>HS4791102407389</t>
  </si>
  <si>
    <t>19000248</t>
  </si>
  <si>
    <t>Phạm Thành Đạt</t>
  </si>
  <si>
    <t>19000249</t>
  </si>
  <si>
    <t>Đoàn Mai Diễm Quỳnh</t>
  </si>
  <si>
    <t>19000250</t>
  </si>
  <si>
    <t>Trương Đoàn Hoàng Long</t>
  </si>
  <si>
    <t>HS4797937643695</t>
  </si>
  <si>
    <t>19000251</t>
  </si>
  <si>
    <t>Lê Chí Khải</t>
  </si>
  <si>
    <t>19000252</t>
  </si>
  <si>
    <t>Bùi Quang Hùng</t>
  </si>
  <si>
    <t>19000253</t>
  </si>
  <si>
    <t>Huỳnh Châu Ngọc Giàu</t>
  </si>
  <si>
    <t>19000254</t>
  </si>
  <si>
    <t>Đào Ngọc Phát</t>
  </si>
  <si>
    <t>19000255</t>
  </si>
  <si>
    <t>Vũ Nguyễn Anh Hoàng</t>
  </si>
  <si>
    <t>HS4797936732097</t>
  </si>
  <si>
    <t>19000256</t>
  </si>
  <si>
    <t>Trần Thị Thanh Trúc</t>
  </si>
  <si>
    <t>HS4797937811877</t>
  </si>
  <si>
    <t>19000257</t>
  </si>
  <si>
    <t>Đoàn Hoàng Huy</t>
  </si>
  <si>
    <t>HS4797938033243</t>
  </si>
  <si>
    <t>012/025</t>
  </si>
  <si>
    <t>19000258</t>
  </si>
  <si>
    <t>Lâm Trọng Phú</t>
  </si>
  <si>
    <t>19000259</t>
  </si>
  <si>
    <t>19000260</t>
  </si>
  <si>
    <t>Kuo Chánh Trung</t>
  </si>
  <si>
    <t>002</t>
  </si>
  <si>
    <t>19000261</t>
  </si>
  <si>
    <t>Nguyễn Phạm Phúc Hiếu</t>
  </si>
  <si>
    <t>19000262</t>
  </si>
  <si>
    <t>19000263</t>
  </si>
  <si>
    <t>Nguyễn Văn Tình</t>
  </si>
  <si>
    <t>GD4676721260349</t>
  </si>
  <si>
    <t>19000264</t>
  </si>
  <si>
    <t>19000265</t>
  </si>
  <si>
    <t>Nguyễn Hồ Đăng Duy</t>
  </si>
  <si>
    <t>19000266</t>
  </si>
  <si>
    <t>Lê Hiếu Nghĩa</t>
  </si>
  <si>
    <t>HS4747422760371</t>
  </si>
  <si>
    <t>19000267</t>
  </si>
  <si>
    <t>Phan Quang Nhựt</t>
  </si>
  <si>
    <t>19000268</t>
  </si>
  <si>
    <t>Nguyễn Huỳnh Kỳ</t>
  </si>
  <si>
    <t>19000269</t>
  </si>
  <si>
    <t>Dương Thị Thúy Hiền</t>
  </si>
  <si>
    <t>HS4797938026228</t>
  </si>
  <si>
    <t>19000270</t>
  </si>
  <si>
    <t xml:space="preserve">NGUYỄN NGỌC MINH </t>
  </si>
  <si>
    <t>19000271</t>
  </si>
  <si>
    <t>Nguyễn Thế Vinh</t>
  </si>
  <si>
    <t xml:space="preserve">TRA CỨU </t>
  </si>
  <si>
    <t>19000272</t>
  </si>
  <si>
    <t>Phạm Thanh Mai</t>
  </si>
  <si>
    <t>HS4797937812612</t>
  </si>
  <si>
    <t>19000273</t>
  </si>
  <si>
    <t>Phạm Viết Lợi</t>
  </si>
  <si>
    <t>HS4797936652996</t>
  </si>
  <si>
    <t>19000274</t>
  </si>
  <si>
    <t>Huỳnh Quốc Tài</t>
  </si>
  <si>
    <t>HS4797931145713</t>
  </si>
  <si>
    <t>19000275</t>
  </si>
  <si>
    <t>19000276</t>
  </si>
  <si>
    <t>Nguyễn Võ Tấn Trọng</t>
  </si>
  <si>
    <t>HS4797938300133</t>
  </si>
  <si>
    <t>19000277</t>
  </si>
  <si>
    <t>19000278</t>
  </si>
  <si>
    <t>Nguyễn Hoàng Bảo Yến</t>
  </si>
  <si>
    <t>030/034</t>
  </si>
  <si>
    <t>19000279</t>
  </si>
  <si>
    <t>Lương Hoàng Lộc</t>
  </si>
  <si>
    <t>19000280</t>
  </si>
  <si>
    <t>Phạm Ngọc Thiên Bảo</t>
  </si>
  <si>
    <t>19000281</t>
  </si>
  <si>
    <t>NGÔ ĐỨC NAM</t>
  </si>
  <si>
    <t>HS4797936735493</t>
  </si>
  <si>
    <t>19000282</t>
  </si>
  <si>
    <t>Sú Thuận Đạt</t>
  </si>
  <si>
    <t>19000283</t>
  </si>
  <si>
    <t>Phan Tuấn Thành</t>
  </si>
  <si>
    <t>19000284</t>
  </si>
  <si>
    <t>Huỳnh Hà Công Hiếu</t>
  </si>
  <si>
    <t>HS4797932294493</t>
  </si>
  <si>
    <t>462</t>
  </si>
  <si>
    <t>19000285</t>
  </si>
  <si>
    <t>Đặng Anh Nhật</t>
  </si>
  <si>
    <t>19000286</t>
  </si>
  <si>
    <t>Phạm Đặng Minh Trí</t>
  </si>
  <si>
    <t>19000287</t>
  </si>
  <si>
    <t>Lê Trung Vĩnh Sang</t>
  </si>
  <si>
    <t>19000288</t>
  </si>
  <si>
    <t>Nguyễn Thị Tuyết An</t>
  </si>
  <si>
    <t>19000289</t>
  </si>
  <si>
    <t>Nguyễn Phi Vũ</t>
  </si>
  <si>
    <t>HS4797931380277</t>
  </si>
  <si>
    <t>19000290</t>
  </si>
  <si>
    <t>Trần Phúc Thục Uyên</t>
  </si>
  <si>
    <t>HS4797931613554</t>
  </si>
  <si>
    <t>19000291</t>
  </si>
  <si>
    <t>Bùi Trần Thanh Thúy</t>
  </si>
  <si>
    <t>HS4797931123806</t>
  </si>
  <si>
    <t>19000292</t>
  </si>
  <si>
    <t>Vòng Hỷ Phú Thuận</t>
  </si>
  <si>
    <t>HS4797932807445</t>
  </si>
  <si>
    <t>19000293</t>
  </si>
  <si>
    <t>19000294</t>
  </si>
  <si>
    <t>Trần Quang Vân Trường</t>
  </si>
  <si>
    <t>HS4797939265447</t>
  </si>
  <si>
    <t>19000295</t>
  </si>
  <si>
    <t>19000296</t>
  </si>
  <si>
    <t>Ngô Vũ Hoàng Sơn</t>
  </si>
  <si>
    <t>HS4797931129707</t>
  </si>
  <si>
    <t>19000297</t>
  </si>
  <si>
    <t>Nguyễn Ngọc Hùng</t>
  </si>
  <si>
    <t>HS4686822516580</t>
  </si>
  <si>
    <t>19000298</t>
  </si>
  <si>
    <t>Đoàn Thanh Sơn</t>
  </si>
  <si>
    <t>HS4797932430765</t>
  </si>
  <si>
    <t>19000299</t>
  </si>
  <si>
    <t>Nguyễn Hoàng Lệ Chi</t>
  </si>
  <si>
    <t>19000300</t>
  </si>
  <si>
    <t>Nguyễn Vũ Lan Anh</t>
  </si>
  <si>
    <t>HS4797936735479</t>
  </si>
  <si>
    <t>19000301</t>
  </si>
  <si>
    <t>Lương Công Đạt</t>
  </si>
  <si>
    <t>HS4797928639624</t>
  </si>
  <si>
    <t>19000302</t>
  </si>
  <si>
    <t>19000303</t>
  </si>
  <si>
    <t>Nguyễn Duy Long</t>
  </si>
  <si>
    <t>HS4797931290181</t>
  </si>
  <si>
    <t>19000304</t>
  </si>
  <si>
    <t>19000305</t>
  </si>
  <si>
    <t>19000306</t>
  </si>
  <si>
    <t>Lê Hoàng Thiện Anh</t>
  </si>
  <si>
    <t>SV4757931009027</t>
  </si>
  <si>
    <t>19000307</t>
  </si>
  <si>
    <t>19000308</t>
  </si>
  <si>
    <t>Phạm Khôi Nguyên</t>
  </si>
  <si>
    <t>HS4797928853502</t>
  </si>
  <si>
    <t>19000309</t>
  </si>
  <si>
    <t>Huỳnh Thị Ngọc Duyên</t>
  </si>
  <si>
    <t>19000310</t>
  </si>
  <si>
    <t>LƯƠNG PHAN CHÍ DŨNG</t>
  </si>
  <si>
    <t>HS4797931675769</t>
  </si>
  <si>
    <t>19000311</t>
  </si>
  <si>
    <t>Phạm Nguyễn Hoàng Nhân</t>
  </si>
  <si>
    <t>HS4797935990249</t>
  </si>
  <si>
    <t>19000312</t>
  </si>
  <si>
    <t>Dương Nhật Huy</t>
  </si>
  <si>
    <t>HS4797931079356</t>
  </si>
  <si>
    <t>19000313</t>
  </si>
  <si>
    <t>Nguyễn Thị Như Quỳnh</t>
  </si>
  <si>
    <t>HS4797936654508</t>
  </si>
  <si>
    <t>19000314</t>
  </si>
  <si>
    <t>Trương Mạnh Hiếu</t>
  </si>
  <si>
    <t>HS4797932196941</t>
  </si>
  <si>
    <t>19000315</t>
  </si>
  <si>
    <t>Nguyễn Gia Bảo</t>
  </si>
  <si>
    <t>HS4828222457139</t>
  </si>
  <si>
    <t>19000316</t>
  </si>
  <si>
    <t>Nguyễn Thành Tài</t>
  </si>
  <si>
    <t>HS4797931121390</t>
  </si>
  <si>
    <t>19000317</t>
  </si>
  <si>
    <t>Ngô Gia Kiệt</t>
  </si>
  <si>
    <t>HS4795121719364</t>
  </si>
  <si>
    <t>19000318</t>
  </si>
  <si>
    <t>Đinh Võ Thành Đạt</t>
  </si>
  <si>
    <t>HS4797931059964</t>
  </si>
  <si>
    <t>19000319</t>
  </si>
  <si>
    <t>HS4797931293172</t>
  </si>
  <si>
    <t>19000320</t>
  </si>
  <si>
    <t>Hà Phúc Hưng</t>
  </si>
  <si>
    <t>HS4797931409731</t>
  </si>
  <si>
    <t>19000321</t>
  </si>
  <si>
    <t>Đặng Bá Khiêm</t>
  </si>
  <si>
    <t>HS4797939399683</t>
  </si>
  <si>
    <t>19000322</t>
  </si>
  <si>
    <t>Trần Quốc Việt</t>
  </si>
  <si>
    <t>19000323</t>
  </si>
  <si>
    <t>Tạ Minh Hiếu</t>
  </si>
  <si>
    <t>19000324</t>
  </si>
  <si>
    <t>19000325</t>
  </si>
  <si>
    <t>Nhan Gia Bảo</t>
  </si>
  <si>
    <t>19000326</t>
  </si>
  <si>
    <t>Huỳnh Minh Nhựt</t>
  </si>
  <si>
    <t>HS479793302718</t>
  </si>
  <si>
    <t>19000327</t>
  </si>
  <si>
    <t>19000328</t>
  </si>
  <si>
    <t>Lê Công Truyền</t>
  </si>
  <si>
    <t>19000329</t>
  </si>
  <si>
    <t>Đặng Bá Thắng</t>
  </si>
  <si>
    <t>HS4797938049441</t>
  </si>
  <si>
    <t>19000330</t>
  </si>
  <si>
    <t>Nguyễn Chiến Công</t>
  </si>
  <si>
    <t>19000331</t>
  </si>
  <si>
    <t>Trương Tường Phát</t>
  </si>
  <si>
    <t>HS4797931120207</t>
  </si>
  <si>
    <t>19000332</t>
  </si>
  <si>
    <t>Nguyễn Lâm Anh Vũ</t>
  </si>
  <si>
    <t>HS4797934325456</t>
  </si>
  <si>
    <t>19000333</t>
  </si>
  <si>
    <t>Nguyễn Chiến Thắng</t>
  </si>
  <si>
    <t>19000334</t>
  </si>
  <si>
    <t>Lê Thị Giang</t>
  </si>
  <si>
    <t>Có Thẻ</t>
  </si>
  <si>
    <t>19000335</t>
  </si>
  <si>
    <t>Tạ Huy Hoàng</t>
  </si>
  <si>
    <t>HS4797931103606</t>
  </si>
  <si>
    <t>19000336</t>
  </si>
  <si>
    <t>19000337</t>
  </si>
  <si>
    <t>Nguyễn Thị Kim Ngân</t>
  </si>
  <si>
    <t>HS4797931984150</t>
  </si>
  <si>
    <t>19000338</t>
  </si>
  <si>
    <t>Lê Đăng Nhật Đăng</t>
  </si>
  <si>
    <t>HS4797936735484</t>
  </si>
  <si>
    <t>19000339</t>
  </si>
  <si>
    <t>Hà Hoàng Nhật</t>
  </si>
  <si>
    <t>19000340</t>
  </si>
  <si>
    <t>Đinh Tài Phát</t>
  </si>
  <si>
    <t>HS4790801212450</t>
  </si>
  <si>
    <t>19000341</t>
  </si>
  <si>
    <t>19000342</t>
  </si>
  <si>
    <t>19000343</t>
  </si>
  <si>
    <t>19000344</t>
  </si>
  <si>
    <t>HS4797931679644</t>
  </si>
  <si>
    <t>19000345</t>
  </si>
  <si>
    <t>19000346</t>
  </si>
  <si>
    <t>19000347</t>
  </si>
  <si>
    <t>Nguyễn Hoàng Phương An</t>
  </si>
  <si>
    <t>HS4797931235100</t>
  </si>
  <si>
    <t>19000348</t>
  </si>
  <si>
    <t>Đặng Hoàng Anh</t>
  </si>
  <si>
    <t>HS4797938073405</t>
  </si>
  <si>
    <t>19000349</t>
  </si>
  <si>
    <t>Lê Duy Phát</t>
  </si>
  <si>
    <t>19000350</t>
  </si>
  <si>
    <t>Trần Chí Bảo</t>
  </si>
  <si>
    <t>HS4797936690847</t>
  </si>
  <si>
    <t>19000351</t>
  </si>
  <si>
    <t>Trần Thị Mỹ Hân</t>
  </si>
  <si>
    <t>HS4797939226098</t>
  </si>
  <si>
    <t>19000352</t>
  </si>
  <si>
    <t>Phạm Văn Trí</t>
  </si>
  <si>
    <t>HS4606020957029</t>
  </si>
  <si>
    <t>19000353</t>
  </si>
  <si>
    <t>Hồ Văn Triều</t>
  </si>
  <si>
    <t>HS4606020958704</t>
  </si>
  <si>
    <t>19000354</t>
  </si>
  <si>
    <t>Nguyễn Hữu Chiến</t>
  </si>
  <si>
    <t>HS4797938025583</t>
  </si>
  <si>
    <t>19000355</t>
  </si>
  <si>
    <t>Phạm Đăng Khoa</t>
  </si>
  <si>
    <t>19000356</t>
  </si>
  <si>
    <t>Nguyễn Thế An</t>
  </si>
  <si>
    <t>HS4797930225604</t>
  </si>
  <si>
    <t>030/051</t>
  </si>
  <si>
    <t>19000357</t>
  </si>
  <si>
    <t>Phạm hữu Thịnh</t>
  </si>
  <si>
    <t>HS479799829869</t>
  </si>
  <si>
    <t>19000358</t>
  </si>
  <si>
    <t>19000359</t>
  </si>
  <si>
    <t>Đoàn Hoài Phong</t>
  </si>
  <si>
    <t>459</t>
  </si>
  <si>
    <t>19000360</t>
  </si>
  <si>
    <t>TRẦN MINH QUÂN</t>
  </si>
  <si>
    <t>19000361</t>
  </si>
  <si>
    <t>PHẠM THÀNH NHÂN</t>
  </si>
  <si>
    <t>HS4797937540810</t>
  </si>
  <si>
    <t>19000362</t>
  </si>
  <si>
    <t>Nguyễn Thành Đạt</t>
  </si>
  <si>
    <t>HS4797930552110</t>
  </si>
  <si>
    <t>19000363</t>
  </si>
  <si>
    <t>Phạm Trần Đăng Khoa</t>
  </si>
  <si>
    <t>034/475</t>
  </si>
  <si>
    <t>19000364</t>
  </si>
  <si>
    <t>Đỗ Ngọc Chí</t>
  </si>
  <si>
    <t>19000365</t>
  </si>
  <si>
    <t>Nguyễn Hải Long</t>
  </si>
  <si>
    <t>GD4727222382548</t>
  </si>
  <si>
    <t>19000366</t>
  </si>
  <si>
    <t>Hình Ngọc Nhi</t>
  </si>
  <si>
    <t>HS4797931386600</t>
  </si>
  <si>
    <t>19000367</t>
  </si>
  <si>
    <t>Trần Đình Phong</t>
  </si>
  <si>
    <t>HS4797936735529</t>
  </si>
  <si>
    <t>19000368</t>
  </si>
  <si>
    <t>Ngô Minh Chí Phúc</t>
  </si>
  <si>
    <t>HS4797931738139</t>
  </si>
  <si>
    <t>19000369</t>
  </si>
  <si>
    <t>Nguyễn Thành Khang</t>
  </si>
  <si>
    <t>HS4797930956024</t>
  </si>
  <si>
    <t>19000370</t>
  </si>
  <si>
    <t>19000371</t>
  </si>
  <si>
    <t>19000372</t>
  </si>
  <si>
    <t>Châu Cư Huy</t>
  </si>
  <si>
    <t>HS4797931150630</t>
  </si>
  <si>
    <t>19000373</t>
  </si>
  <si>
    <t>Trần Thanh Xuân</t>
  </si>
  <si>
    <t>HS4797934510183</t>
  </si>
  <si>
    <t>19000374</t>
  </si>
  <si>
    <t>Đỗ Vinh Quang</t>
  </si>
  <si>
    <t>19000375</t>
  </si>
  <si>
    <t>Bùi Tuấn Kiệt</t>
  </si>
  <si>
    <t>HS4796624428166</t>
  </si>
  <si>
    <t>19000376</t>
  </si>
  <si>
    <t>Đặng Minh Cường</t>
  </si>
  <si>
    <t>HS4797936652914</t>
  </si>
  <si>
    <t>19000377</t>
  </si>
  <si>
    <t>Vương Nhật khánh</t>
  </si>
  <si>
    <t>HS4797930887757</t>
  </si>
  <si>
    <t>19000378</t>
  </si>
  <si>
    <t>Trần Trường Huy</t>
  </si>
  <si>
    <t>HS4797939374536</t>
  </si>
  <si>
    <t>19000379</t>
  </si>
  <si>
    <t>Đỗ Thành Tài</t>
  </si>
  <si>
    <t>HS4797931868318</t>
  </si>
  <si>
    <t>19000380</t>
  </si>
  <si>
    <t>Võ Thành Vỹ</t>
  </si>
  <si>
    <t>19000381</t>
  </si>
  <si>
    <t>GD4797937249440</t>
  </si>
  <si>
    <t>19000382</t>
  </si>
  <si>
    <t>Nguyễn Anh Tiến</t>
  </si>
  <si>
    <t>HS4797939402574</t>
  </si>
  <si>
    <t>19000383</t>
  </si>
  <si>
    <t>19000384</t>
  </si>
  <si>
    <t>Nguyễn Phan Như Ý</t>
  </si>
  <si>
    <t>HS4794921658384</t>
  </si>
  <si>
    <t>19000385</t>
  </si>
  <si>
    <t>Hồ Đình Minh Trí</t>
  </si>
  <si>
    <t>SV4797526634670</t>
  </si>
  <si>
    <t>19000386</t>
  </si>
  <si>
    <t>Nguyễn Hoàng Phúc</t>
  </si>
  <si>
    <t>19000387</t>
  </si>
  <si>
    <t>Châu Thanh Phong</t>
  </si>
  <si>
    <t>HS4797935875251</t>
  </si>
  <si>
    <t>19000388</t>
  </si>
  <si>
    <t>Chu Bình An</t>
  </si>
  <si>
    <t>HS4797933963128</t>
  </si>
  <si>
    <t>19000389</t>
  </si>
  <si>
    <t>Trần Gia Hưng</t>
  </si>
  <si>
    <t>DK2838321514431</t>
  </si>
  <si>
    <t>DK</t>
  </si>
  <si>
    <t>19000390</t>
  </si>
  <si>
    <t>19000391</t>
  </si>
  <si>
    <t>Nguyễn Giang Nam</t>
  </si>
  <si>
    <t>HS4666622938252</t>
  </si>
  <si>
    <t>19000392</t>
  </si>
  <si>
    <t>Lương Tuyết Linh</t>
  </si>
  <si>
    <t>HS4797939137803</t>
  </si>
  <si>
    <t>19000393</t>
  </si>
  <si>
    <t>19000394</t>
  </si>
  <si>
    <t>Nguyễn Hoàng Quang Vinh</t>
  </si>
  <si>
    <t>HS4797930945765</t>
  </si>
  <si>
    <t>19000395</t>
  </si>
  <si>
    <t>Nguyễn Trần Lĩnh</t>
  </si>
  <si>
    <t>HS4797931049792</t>
  </si>
  <si>
    <t>19000396</t>
  </si>
  <si>
    <t>19000397</t>
  </si>
  <si>
    <t>Hà Văn Hưng</t>
  </si>
  <si>
    <t>GD4797938026225</t>
  </si>
  <si>
    <t>19000398</t>
  </si>
  <si>
    <t>Phan Thị Thanh Tuyền</t>
  </si>
  <si>
    <t>HS4010128271929</t>
  </si>
  <si>
    <t>19000399</t>
  </si>
  <si>
    <t>Bùi Nguyễn Hoàng Minh</t>
  </si>
  <si>
    <t>HS4797928799607</t>
  </si>
  <si>
    <t>19000400</t>
  </si>
  <si>
    <t>Nguyễn Hoàng Tấn Tài</t>
  </si>
  <si>
    <t>19000401</t>
  </si>
  <si>
    <t>Trịnh Công Sơn</t>
  </si>
  <si>
    <t>HS4797934126114</t>
  </si>
  <si>
    <t>19000402</t>
  </si>
  <si>
    <t>Nguyễn Bảo Long</t>
  </si>
  <si>
    <t>HS4797928870602</t>
  </si>
  <si>
    <t>486</t>
  </si>
  <si>
    <t>19000403</t>
  </si>
  <si>
    <t>THÁI HỒNG SƠN</t>
  </si>
  <si>
    <t>19000404</t>
  </si>
  <si>
    <t>Lê Tấn Tài</t>
  </si>
  <si>
    <t>SV4797938018104</t>
  </si>
  <si>
    <t>030/031</t>
  </si>
  <si>
    <t>19000405</t>
  </si>
  <si>
    <t>19000406</t>
  </si>
  <si>
    <t>Nguyễn Thuận Thiên</t>
  </si>
  <si>
    <t>GD4797929966001</t>
  </si>
  <si>
    <t>495</t>
  </si>
  <si>
    <t>19000407</t>
  </si>
  <si>
    <t>Nguyễn Mạnh Dũng</t>
  </si>
  <si>
    <t>19000408</t>
  </si>
  <si>
    <t>Nguyễn Thanh Tùng</t>
  </si>
  <si>
    <t>HS4797931134467</t>
  </si>
  <si>
    <t>19000409</t>
  </si>
  <si>
    <t>Trầm Gia Khang</t>
  </si>
  <si>
    <t>HS4797932826785</t>
  </si>
  <si>
    <t>19000410</t>
  </si>
  <si>
    <t>Hoàng Minh Kha</t>
  </si>
  <si>
    <t>HS4797930960710</t>
  </si>
  <si>
    <t>19000411</t>
  </si>
  <si>
    <t>19000412</t>
  </si>
  <si>
    <t>19000413</t>
  </si>
  <si>
    <t>19000414</t>
  </si>
  <si>
    <t>19000415</t>
  </si>
  <si>
    <t>HS4797937629504</t>
  </si>
  <si>
    <t>19000416</t>
  </si>
  <si>
    <t>Huỳnh Minh Quân</t>
  </si>
  <si>
    <t>19000417</t>
  </si>
  <si>
    <t>Nguyễn Quốc Phát</t>
  </si>
  <si>
    <t>HS4797938300118</t>
  </si>
  <si>
    <t>19000418</t>
  </si>
  <si>
    <t>Đặng Thị Thanh Trúc</t>
  </si>
  <si>
    <t>HS4797935228489</t>
  </si>
  <si>
    <t>461</t>
  </si>
  <si>
    <t>19000419</t>
  </si>
  <si>
    <t>19000420</t>
  </si>
  <si>
    <t>19000421</t>
  </si>
  <si>
    <t>19000422</t>
  </si>
  <si>
    <t>Nguyễn Đức Anh</t>
  </si>
  <si>
    <t>HS4797935113129</t>
  </si>
  <si>
    <t>19000423</t>
  </si>
  <si>
    <t>NGUYỄN TRỌNG KHANG</t>
  </si>
  <si>
    <t>19000424</t>
  </si>
  <si>
    <t>Đoàn Nhã Trân</t>
  </si>
  <si>
    <t>HS4797932518454</t>
  </si>
  <si>
    <t>19000425</t>
  </si>
  <si>
    <t>Từ Minh Kiên Cường</t>
  </si>
  <si>
    <t>HS4797931228074</t>
  </si>
  <si>
    <t>19000426</t>
  </si>
  <si>
    <t>19000427</t>
  </si>
  <si>
    <t>Lê Lâm Quang Trí</t>
  </si>
  <si>
    <t>HS4797937668948</t>
  </si>
  <si>
    <t>19000428</t>
  </si>
  <si>
    <t>19000429</t>
  </si>
  <si>
    <t>Bùi Lê Hùng Dũng</t>
  </si>
  <si>
    <t>HS4797931644108</t>
  </si>
  <si>
    <t>19000430</t>
  </si>
  <si>
    <t>19000431</t>
  </si>
  <si>
    <t>Nguyễn Phúc Anh Duy</t>
  </si>
  <si>
    <t>HS4748223908882</t>
  </si>
  <si>
    <t>19000432</t>
  </si>
  <si>
    <t>Lâm Hoàng Thiện</t>
  </si>
  <si>
    <t>HS4797930150390</t>
  </si>
  <si>
    <t>19000433</t>
  </si>
  <si>
    <t>Nguyễn Chí Khanh</t>
  </si>
  <si>
    <t>HS4797928895359</t>
  </si>
  <si>
    <t>19000434</t>
  </si>
  <si>
    <t>QUÁCH VĨNH GIÀU</t>
  </si>
  <si>
    <t>DT2949421847575</t>
  </si>
  <si>
    <t>19000435</t>
  </si>
  <si>
    <t>19000436</t>
  </si>
  <si>
    <t>19000437</t>
  </si>
  <si>
    <t>Bùi Bách Xuân</t>
  </si>
  <si>
    <t>HS4797934170133</t>
  </si>
  <si>
    <t>19000438</t>
  </si>
  <si>
    <t>Trần Cao Thái Dương</t>
  </si>
  <si>
    <t>HS4797932233746</t>
  </si>
  <si>
    <t>19000439</t>
  </si>
  <si>
    <t>Võ Thị Kiều My</t>
  </si>
  <si>
    <t>HS4797937592112</t>
  </si>
  <si>
    <t>19000440</t>
  </si>
  <si>
    <t>BÙI NGUYỄN TIẾN ĐẠT</t>
  </si>
  <si>
    <t>HS4797936952348</t>
  </si>
  <si>
    <t>19000441</t>
  </si>
  <si>
    <t>Nguyễn Ngọc Minh</t>
  </si>
  <si>
    <t>19000442</t>
  </si>
  <si>
    <t>Nguyễn Thái Anh</t>
  </si>
  <si>
    <t>HS4797932445174</t>
  </si>
  <si>
    <t>19000443</t>
  </si>
  <si>
    <t>Trần Đức Khang</t>
  </si>
  <si>
    <t>19000444</t>
  </si>
  <si>
    <t>19000445</t>
  </si>
  <si>
    <t>Cấn Thanh Thái</t>
  </si>
  <si>
    <t>19000446</t>
  </si>
  <si>
    <t>Lại Phụng Kiên</t>
  </si>
  <si>
    <t>HS4797931632004</t>
  </si>
  <si>
    <t>19000447</t>
  </si>
  <si>
    <t>Phan Thị Kim Phượng</t>
  </si>
  <si>
    <t>19000448</t>
  </si>
  <si>
    <t>Phùng Bảo Nghi</t>
  </si>
  <si>
    <t>19000449</t>
  </si>
  <si>
    <t>HS4797938300132</t>
  </si>
  <si>
    <t>19000450</t>
  </si>
  <si>
    <t>Trần Quang Lộc</t>
  </si>
  <si>
    <t>HS cũ Tra mã số thẻ</t>
  </si>
  <si>
    <t>19000451</t>
  </si>
  <si>
    <t>Ngô Nguyễn Trung Hiếu</t>
  </si>
  <si>
    <t>HS4797935332848</t>
  </si>
  <si>
    <t>19000452</t>
  </si>
  <si>
    <t>Nguyễn Hoài Vũ</t>
  </si>
  <si>
    <t>19000453</t>
  </si>
  <si>
    <t>Trần Tuấn Kiệt</t>
  </si>
  <si>
    <t>19000454</t>
  </si>
  <si>
    <t>Nguyễn Hữu Đăng</t>
  </si>
  <si>
    <t>19000455</t>
  </si>
  <si>
    <t>19000456</t>
  </si>
  <si>
    <t>Nguyễn Tiến Long</t>
  </si>
  <si>
    <t>19000457</t>
  </si>
  <si>
    <t>19000458</t>
  </si>
  <si>
    <t>19000459</t>
  </si>
  <si>
    <t>Cún Chạc Hỷ</t>
  </si>
  <si>
    <t>19000460</t>
  </si>
  <si>
    <t>Nguyễn Ngọc Thùy</t>
  </si>
  <si>
    <t>19000461</t>
  </si>
  <si>
    <t>19000462</t>
  </si>
  <si>
    <t>19000463</t>
  </si>
  <si>
    <t>Huỳnh Khương</t>
  </si>
  <si>
    <t>19000464</t>
  </si>
  <si>
    <t>Hồ Hoàng Mạnh Du</t>
  </si>
  <si>
    <t>19000465</t>
  </si>
  <si>
    <t>Thái Đắc Duy Thanh</t>
  </si>
  <si>
    <t>HS4797932727529</t>
  </si>
  <si>
    <t>19000466</t>
  </si>
  <si>
    <t>Võ Trọng Nguyễn</t>
  </si>
  <si>
    <t>19000467</t>
  </si>
  <si>
    <t>Nguyễn Trần Anh Tuấn</t>
  </si>
  <si>
    <t>19000468</t>
  </si>
  <si>
    <t>Nguyễn Hoàng Hải</t>
  </si>
  <si>
    <t>DK2969622662811</t>
  </si>
  <si>
    <t>19000469</t>
  </si>
  <si>
    <t>Trương Thành Tài</t>
  </si>
  <si>
    <t>19000470</t>
  </si>
  <si>
    <t>Trần Minh Phú</t>
  </si>
  <si>
    <t>19000471</t>
  </si>
  <si>
    <t>19000472</t>
  </si>
  <si>
    <t>Nguyễn Thế Tiến Phát</t>
  </si>
  <si>
    <t>HS4797931428725</t>
  </si>
  <si>
    <t>19000473</t>
  </si>
  <si>
    <t>Nguyễn Sỹ Tài</t>
  </si>
  <si>
    <t>19000474</t>
  </si>
  <si>
    <t>Phạm Tấn Minh</t>
  </si>
  <si>
    <t>GD4727221994319</t>
  </si>
  <si>
    <t>19000475</t>
  </si>
  <si>
    <t>Phan Nguyễn Ánh Dương</t>
  </si>
  <si>
    <t>HS4797928775584</t>
  </si>
  <si>
    <t>19000476</t>
  </si>
  <si>
    <t>Phan Quang Thắng</t>
  </si>
  <si>
    <t>HS4797938099739</t>
  </si>
  <si>
    <t>19000477</t>
  </si>
  <si>
    <t>Nguyễn Trường Toàn</t>
  </si>
  <si>
    <t>HS4797934108162</t>
  </si>
  <si>
    <t>19000478</t>
  </si>
  <si>
    <t>Trần Văn Hiệp</t>
  </si>
  <si>
    <t>19000479</t>
  </si>
  <si>
    <t>Nguyễn Hữu Thanh Nhã</t>
  </si>
  <si>
    <t>19000480</t>
  </si>
  <si>
    <t>Nguyễn Phương Anh</t>
  </si>
  <si>
    <t>HS47979380840222</t>
  </si>
  <si>
    <t>19000481</t>
  </si>
  <si>
    <t>Lương Thị Hồng Anh</t>
  </si>
  <si>
    <t>HS4797929878081</t>
  </si>
  <si>
    <t>19000482</t>
  </si>
  <si>
    <t>19000483</t>
  </si>
  <si>
    <t>Võ Thị Bích Ngọc</t>
  </si>
  <si>
    <t>HS4797929855544</t>
  </si>
  <si>
    <t>19000484</t>
  </si>
  <si>
    <t>Nguyễn Bảo Liêm</t>
  </si>
  <si>
    <t>HS4797937561183</t>
  </si>
  <si>
    <t>19000485</t>
  </si>
  <si>
    <t xml:space="preserve">TĂNG LỆNH DŨ </t>
  </si>
  <si>
    <t>HS4797934609764</t>
  </si>
  <si>
    <t>19000486</t>
  </si>
  <si>
    <t>19000487</t>
  </si>
  <si>
    <t>Nguyễn Trần Bách Huân</t>
  </si>
  <si>
    <t>19000488</t>
  </si>
  <si>
    <t>Trần Ngọc Trung</t>
  </si>
  <si>
    <t>19000489</t>
  </si>
  <si>
    <t>Đoàn Chí Trung</t>
  </si>
  <si>
    <t>19000490</t>
  </si>
  <si>
    <t>Huỳnh Thanh Ngân</t>
  </si>
  <si>
    <t>SV4797938634661</t>
  </si>
  <si>
    <t>039</t>
  </si>
  <si>
    <t>19000491</t>
  </si>
  <si>
    <t>Trương Gia Bảo</t>
  </si>
  <si>
    <t>19000492</t>
  </si>
  <si>
    <t>Dương Vĩnh Khang</t>
  </si>
  <si>
    <t>HS4797938003919</t>
  </si>
  <si>
    <t>19000493</t>
  </si>
  <si>
    <t>Lìu Đăng Tiến</t>
  </si>
  <si>
    <t>HS4797931700673</t>
  </si>
  <si>
    <t>19000494</t>
  </si>
  <si>
    <t>Lê Minh Phát</t>
  </si>
  <si>
    <t>493</t>
  </si>
  <si>
    <t>19000495</t>
  </si>
  <si>
    <t>Nguyễn Đình Minh Trí</t>
  </si>
  <si>
    <t>HS4797931393629</t>
  </si>
  <si>
    <t>19000496</t>
  </si>
  <si>
    <t>Huỳnh Văn Long</t>
  </si>
  <si>
    <t>HS4797934954912</t>
  </si>
  <si>
    <t>19000497</t>
  </si>
  <si>
    <t>Nguyễn Hoàng Nghĩa</t>
  </si>
  <si>
    <t>19000498</t>
  </si>
  <si>
    <t>Sú Tồi Thành</t>
  </si>
  <si>
    <t>HS4797931624920</t>
  </si>
  <si>
    <t>19000499</t>
  </si>
  <si>
    <t>Nguyễn Hoàng Tấn</t>
  </si>
  <si>
    <t>19000500</t>
  </si>
  <si>
    <t>Nguyễn Nhật Tùng</t>
  </si>
  <si>
    <t>19000501</t>
  </si>
  <si>
    <t>Huỳnh Văn Duy</t>
  </si>
  <si>
    <t>19000502</t>
  </si>
  <si>
    <t>Trần Ngọc Thùy An</t>
  </si>
  <si>
    <t>19000503</t>
  </si>
  <si>
    <t>Nguyễn Thị Ngọc Diễm</t>
  </si>
  <si>
    <t>19000504</t>
  </si>
  <si>
    <t>Trịnh Tấn Lộc</t>
  </si>
  <si>
    <t>19000505</t>
  </si>
  <si>
    <t>Lê Hoàng Nhân</t>
  </si>
  <si>
    <t>HS4797931612616</t>
  </si>
  <si>
    <t>19000506</t>
  </si>
  <si>
    <t>19000507</t>
  </si>
  <si>
    <t>19000508</t>
  </si>
  <si>
    <t xml:space="preserve">NGUYỄN THỊ THU HOÀNG </t>
  </si>
  <si>
    <t>19000509</t>
  </si>
  <si>
    <t>Hoàng Huy Minh</t>
  </si>
  <si>
    <t>HS4797931186460</t>
  </si>
  <si>
    <t>19000510</t>
  </si>
  <si>
    <t>Lê Nhật Phương</t>
  </si>
  <si>
    <t>HS4797931225971</t>
  </si>
  <si>
    <t>19000511</t>
  </si>
  <si>
    <t>HS4797931734720</t>
  </si>
  <si>
    <t>19000512</t>
  </si>
  <si>
    <t>025/033</t>
  </si>
  <si>
    <t>19000513</t>
  </si>
  <si>
    <t>Phan Thành Nguyên</t>
  </si>
  <si>
    <t>HS4797931169592</t>
  </si>
  <si>
    <t>19000514</t>
  </si>
  <si>
    <t>19000515</t>
  </si>
  <si>
    <t>19000516</t>
  </si>
  <si>
    <t>Lò Viết Phi</t>
  </si>
  <si>
    <t>HS4797938073406</t>
  </si>
  <si>
    <t>19000517</t>
  </si>
  <si>
    <t>Quách Hoàng Ân</t>
  </si>
  <si>
    <t>GD4797936992572</t>
  </si>
  <si>
    <t>19000518</t>
  </si>
  <si>
    <t>Nguyễn Huy Hoàng</t>
  </si>
  <si>
    <t>HC4797932369961</t>
  </si>
  <si>
    <t>19000519</t>
  </si>
  <si>
    <t>19000520</t>
  </si>
  <si>
    <t>Trần Thị Thanh Ngân</t>
  </si>
  <si>
    <t>HS4797936733789</t>
  </si>
  <si>
    <t>19000521</t>
  </si>
  <si>
    <t>19000522</t>
  </si>
  <si>
    <t>19000523</t>
  </si>
  <si>
    <t>Nguyễn Quốc Khánh</t>
  </si>
  <si>
    <t>HS4797931152009</t>
  </si>
  <si>
    <t>19000524</t>
  </si>
  <si>
    <t>Nguyễn Hoàng Thái Sơn</t>
  </si>
  <si>
    <t>GB4686822260208</t>
  </si>
  <si>
    <t>19000525</t>
  </si>
  <si>
    <t>Lộ Lê Hoàng Phú</t>
  </si>
  <si>
    <t>SV4797934557684</t>
  </si>
  <si>
    <t>19000526</t>
  </si>
  <si>
    <t>BÙI ANH TUẤN</t>
  </si>
  <si>
    <t>19000527</t>
  </si>
  <si>
    <t>19000528</t>
  </si>
  <si>
    <t>19000529</t>
  </si>
  <si>
    <t>Nguyễn Minh Quân</t>
  </si>
  <si>
    <t>19000530</t>
  </si>
  <si>
    <t>Huỳnh Thị Kim Liên</t>
  </si>
  <si>
    <t>19000531</t>
  </si>
  <si>
    <t>Nguyễn Phúc Hoài Nam</t>
  </si>
  <si>
    <t>19000532</t>
  </si>
  <si>
    <t>Nguyễn Hoàng Ân</t>
  </si>
  <si>
    <t>19000533</t>
  </si>
  <si>
    <t>Nguyễn Bảo Anh</t>
  </si>
  <si>
    <t>19000534</t>
  </si>
  <si>
    <t>Nguyễn Lê Thanh Bạch</t>
  </si>
  <si>
    <t>19000535</t>
  </si>
  <si>
    <t>Nguyễn Phi Hải</t>
  </si>
  <si>
    <t>HS4797931658404</t>
  </si>
  <si>
    <t>19000536</t>
  </si>
  <si>
    <t>Trần Quang Bảo</t>
  </si>
  <si>
    <t>19000537</t>
  </si>
  <si>
    <t>Diệp Quốc Minh</t>
  </si>
  <si>
    <t>HS4797939387094</t>
  </si>
  <si>
    <t>19000538</t>
  </si>
  <si>
    <t>Phan Long Vủ</t>
  </si>
  <si>
    <t>HS4797938244777</t>
  </si>
  <si>
    <t>19000539</t>
  </si>
  <si>
    <t>Nguyễn Hoàng Long</t>
  </si>
  <si>
    <t>HS4837937711192</t>
  </si>
  <si>
    <t>19000540</t>
  </si>
  <si>
    <t>Nguyễn Tấn Lộc</t>
  </si>
  <si>
    <t>19000541</t>
  </si>
  <si>
    <t>Đàm Tấn Lộc</t>
  </si>
  <si>
    <t>HS4797931766353</t>
  </si>
  <si>
    <t>19000542</t>
  </si>
  <si>
    <t>Lê Phúc Minh Quốc</t>
  </si>
  <si>
    <t>HS4797937859610</t>
  </si>
  <si>
    <t>025/461</t>
  </si>
  <si>
    <t>19000543</t>
  </si>
  <si>
    <t>Đặng Ngọc Minh</t>
  </si>
  <si>
    <t>HS4797930850970</t>
  </si>
  <si>
    <t>19000544</t>
  </si>
  <si>
    <t>Nguyễn Thành Nhân</t>
  </si>
  <si>
    <t>HS4797928770996</t>
  </si>
  <si>
    <t>19000545</t>
  </si>
  <si>
    <t>Nguyễn Thị Thúy Nga</t>
  </si>
  <si>
    <t>19000546</t>
  </si>
  <si>
    <t>Lê Công Vinh</t>
  </si>
  <si>
    <t>HS4797931766030</t>
  </si>
  <si>
    <t>19000547</t>
  </si>
  <si>
    <t>Trương Lương Thúy Linh</t>
  </si>
  <si>
    <t>HS4797929777378</t>
  </si>
  <si>
    <t>19000548</t>
  </si>
  <si>
    <t>Nguyễn Tuấn Huy</t>
  </si>
  <si>
    <t>HS4797937917107</t>
  </si>
  <si>
    <t>19000549</t>
  </si>
  <si>
    <t>Nguyễn Tấn Phúc</t>
  </si>
  <si>
    <t>HS4797930965113</t>
  </si>
  <si>
    <t>19000550</t>
  </si>
  <si>
    <t>Phạm Nguyễn Hoàng Vĩnh Khánh</t>
  </si>
  <si>
    <t>HS4797939399679</t>
  </si>
  <si>
    <t>19000551</t>
  </si>
  <si>
    <t>Nguyễn Quốc Huy</t>
  </si>
  <si>
    <t>HS4797938025593</t>
  </si>
  <si>
    <t>19000552</t>
  </si>
  <si>
    <t>TRƯƠNG NGUYỄN BẢO TRÂN</t>
  </si>
  <si>
    <t>CN3797937290160</t>
  </si>
  <si>
    <t>19000553</t>
  </si>
  <si>
    <t>Nguyễn Hà Nguyên Anh</t>
  </si>
  <si>
    <t>HS4797930145088</t>
  </si>
  <si>
    <t>19000554</t>
  </si>
  <si>
    <t>19000555</t>
  </si>
  <si>
    <t>Trần Ngọc Thành Nhân</t>
  </si>
  <si>
    <t>HS4797931416533</t>
  </si>
  <si>
    <t>19000556</t>
  </si>
  <si>
    <t>Chu Ngọc Hương Anh</t>
  </si>
  <si>
    <t>19000557</t>
  </si>
  <si>
    <t>Lư Thanh Bình</t>
  </si>
  <si>
    <t>19000558</t>
  </si>
  <si>
    <t>Nguyễn Bảo Ngân</t>
  </si>
  <si>
    <t>SV4797935279365</t>
  </si>
  <si>
    <t>19000559</t>
  </si>
  <si>
    <t>Vũ Tiến Phước</t>
  </si>
  <si>
    <t>HS4797937587995</t>
  </si>
  <si>
    <t>19000560</t>
  </si>
  <si>
    <t>Trần Đăng Khôi</t>
  </si>
  <si>
    <t>HS4797928782826</t>
  </si>
  <si>
    <t>19000561</t>
  </si>
  <si>
    <t>Trần Vũ Hồng Anh</t>
  </si>
  <si>
    <t>HS4797937733870</t>
  </si>
  <si>
    <t>19000562</t>
  </si>
  <si>
    <t>Phan Thanh Bình</t>
  </si>
  <si>
    <t>HS4797932685832</t>
  </si>
  <si>
    <t>19000563</t>
  </si>
  <si>
    <t>Trịnh Văn Tâm</t>
  </si>
  <si>
    <t>19000564</t>
  </si>
  <si>
    <t>19000565</t>
  </si>
  <si>
    <t>Đặng Võ Thành Nhân</t>
  </si>
  <si>
    <t>HS4797936690961</t>
  </si>
  <si>
    <t>19000566</t>
  </si>
  <si>
    <t>Phạm Minh Chí</t>
  </si>
  <si>
    <t>HS4797931775965</t>
  </si>
  <si>
    <t>19000567</t>
  </si>
  <si>
    <t>Hồ Minh Nhựt</t>
  </si>
  <si>
    <t>HS4797931972151</t>
  </si>
  <si>
    <t>030/032</t>
  </si>
  <si>
    <t>19000568</t>
  </si>
  <si>
    <t>Thái Gia Bảo</t>
  </si>
  <si>
    <t>HS4797931005787</t>
  </si>
  <si>
    <t>19000569</t>
  </si>
  <si>
    <t>Lê Hoàng Phúc Khang</t>
  </si>
  <si>
    <t>HS4797931018087</t>
  </si>
  <si>
    <t>19000570</t>
  </si>
  <si>
    <t>Lê Hồng Phát</t>
  </si>
  <si>
    <t>19000571</t>
  </si>
  <si>
    <t>SV4797928708957</t>
  </si>
  <si>
    <t>19000572</t>
  </si>
  <si>
    <t>Nguyễn Minh Bảo Trúc</t>
  </si>
  <si>
    <t>CN3797936832866</t>
  </si>
  <si>
    <t>19000573</t>
  </si>
  <si>
    <t>19000574</t>
  </si>
  <si>
    <t>Nguyễn Ngọc Trinh</t>
  </si>
  <si>
    <t>HS4797930216183</t>
  </si>
  <si>
    <t>19000575</t>
  </si>
  <si>
    <t>Nguyễn Lê Quang Minh</t>
  </si>
  <si>
    <t>GD4797930283676</t>
  </si>
  <si>
    <t>19000576</t>
  </si>
  <si>
    <t>19000577</t>
  </si>
  <si>
    <t>HỒ LÂM QUỐC THIỆN</t>
  </si>
  <si>
    <t>18T4-CNO2</t>
  </si>
  <si>
    <t>063</t>
  </si>
  <si>
    <t>19000578</t>
  </si>
  <si>
    <t>19000579</t>
  </si>
  <si>
    <t>Hà Gia Trí Tài</t>
  </si>
  <si>
    <t>HS4797930478535</t>
  </si>
  <si>
    <t>19000580</t>
  </si>
  <si>
    <t>Đào Tấn Kiệt</t>
  </si>
  <si>
    <t>19000581</t>
  </si>
  <si>
    <t>Trần Hồng Xuân</t>
  </si>
  <si>
    <t>DN4797916110322</t>
  </si>
  <si>
    <t>19000582</t>
  </si>
  <si>
    <t>Nguyễn Trọng Bằng</t>
  </si>
  <si>
    <t>HS4797937602471</t>
  </si>
  <si>
    <t>19000583</t>
  </si>
  <si>
    <t>Nguyễn Phan Thị Thu Hà</t>
  </si>
  <si>
    <t>19000584</t>
  </si>
  <si>
    <t>19000585</t>
  </si>
  <si>
    <t>Bùi Nguyễn Minh Quân</t>
  </si>
  <si>
    <t>HS4797931662204</t>
  </si>
  <si>
    <t>19000586</t>
  </si>
  <si>
    <t xml:space="preserve">PHẠM MINH HOÀNG </t>
  </si>
  <si>
    <t>HS4797935444065</t>
  </si>
  <si>
    <t>19000587</t>
  </si>
  <si>
    <t>Phan Như Quỳnh</t>
  </si>
  <si>
    <t>HS4797931191405</t>
  </si>
  <si>
    <t>19000588</t>
  </si>
  <si>
    <t>Đặng Cẩm Phát</t>
  </si>
  <si>
    <t>GD4797931776856</t>
  </si>
  <si>
    <t>19000589</t>
  </si>
  <si>
    <t>Đỗ Anh Tiến</t>
  </si>
  <si>
    <t>HS4797937811820</t>
  </si>
  <si>
    <t>19000590</t>
  </si>
  <si>
    <t>Hồ Thanh Tâm</t>
  </si>
  <si>
    <t>HS4797931742037</t>
  </si>
  <si>
    <t>19000591</t>
  </si>
  <si>
    <t>Chu Nữ Quỳnh Chi</t>
  </si>
  <si>
    <t>19000592</t>
  </si>
  <si>
    <t>Nguyễn Lăng Phước An</t>
  </si>
  <si>
    <t>HS4797931842916</t>
  </si>
  <si>
    <t>19000593</t>
  </si>
  <si>
    <t>HS4797932762528</t>
  </si>
  <si>
    <t>19000594</t>
  </si>
  <si>
    <t>Lê Mỹ Đoan</t>
  </si>
  <si>
    <t>19000595</t>
  </si>
  <si>
    <t>Lương Mỹ Phương</t>
  </si>
  <si>
    <t>HS4797934210854</t>
  </si>
  <si>
    <t>19000596</t>
  </si>
  <si>
    <t>Lâm Tấn Lợi</t>
  </si>
  <si>
    <t>GD4797938119278</t>
  </si>
  <si>
    <t>19000597</t>
  </si>
  <si>
    <t>T sằn A Sầu</t>
  </si>
  <si>
    <t>19000598</t>
  </si>
  <si>
    <t>Bảo Quý Lộc</t>
  </si>
  <si>
    <t>GD4797937250945</t>
  </si>
  <si>
    <t>19000599</t>
  </si>
  <si>
    <t>Nguyễn Ngọc Kim Ngân</t>
  </si>
  <si>
    <t>HS4797932314420</t>
  </si>
  <si>
    <t>19000600</t>
  </si>
  <si>
    <t>Phạm Hoàng Gia Bảo</t>
  </si>
  <si>
    <t>HS4797937588107</t>
  </si>
  <si>
    <t>19000601</t>
  </si>
  <si>
    <t>19000602</t>
  </si>
  <si>
    <t>Phạm Nhật Minh Trí</t>
  </si>
  <si>
    <t>19000603</t>
  </si>
  <si>
    <t>Trần Chí Hiệp</t>
  </si>
  <si>
    <t>4797931733444</t>
  </si>
  <si>
    <t>19000604</t>
  </si>
  <si>
    <t>Võ Thiên Ân</t>
  </si>
  <si>
    <t>HS4797931968113</t>
  </si>
  <si>
    <t>19000605</t>
  </si>
  <si>
    <t>Nguyễn Thị Hồng Ngọc</t>
  </si>
  <si>
    <t>HS4797939226095</t>
  </si>
  <si>
    <t>0554</t>
  </si>
  <si>
    <t>19000606</t>
  </si>
  <si>
    <t>Lê Trọng Nghĩa</t>
  </si>
  <si>
    <t>HS4797935667455</t>
  </si>
  <si>
    <t>19000607</t>
  </si>
  <si>
    <t>Phan Quang Khải</t>
  </si>
  <si>
    <t>19000608</t>
  </si>
  <si>
    <t>Ngyễn Quốc Bảo</t>
  </si>
  <si>
    <t>HS4797932327484</t>
  </si>
  <si>
    <t>19000609</t>
  </si>
  <si>
    <t>Nguyễn Huỳnh Long</t>
  </si>
  <si>
    <t>HS4868622007547</t>
  </si>
  <si>
    <t>19000610</t>
  </si>
  <si>
    <t>Phạm Hà Phương Trúc</t>
  </si>
  <si>
    <t>HS4797939253873</t>
  </si>
  <si>
    <t>19000611</t>
  </si>
  <si>
    <t>Nguyễn Quốc Huy Hoàng</t>
  </si>
  <si>
    <t>HS4797928694977</t>
  </si>
  <si>
    <t>19000612</t>
  </si>
  <si>
    <t>Lê Nguyễn Quốc Anh</t>
  </si>
  <si>
    <t>19000613</t>
  </si>
  <si>
    <t>Phan Minh Thành</t>
  </si>
  <si>
    <t>GD4797938545932</t>
  </si>
  <si>
    <t>19000614</t>
  </si>
  <si>
    <t>Dương Đức Anh</t>
  </si>
  <si>
    <t>19000615</t>
  </si>
  <si>
    <t xml:space="preserve">ĐỒNG TẤN DŨNG </t>
  </si>
  <si>
    <t>HS4797930888943</t>
  </si>
  <si>
    <t>19000616</t>
  </si>
  <si>
    <t>Nguyễn TrầnThành Đạt</t>
  </si>
  <si>
    <t>19000617</t>
  </si>
  <si>
    <t>Ngô Vũ Quốc Việt</t>
  </si>
  <si>
    <t>HS4797928579199</t>
  </si>
  <si>
    <t>19000618</t>
  </si>
  <si>
    <t>Mạch Nguyễn Quốc Bảo</t>
  </si>
  <si>
    <t>HS4797932290120</t>
  </si>
  <si>
    <t>19000619</t>
  </si>
  <si>
    <t>Nguyễn Thị Trà My</t>
  </si>
  <si>
    <t>HS4797931609075</t>
  </si>
  <si>
    <t>19000620</t>
  </si>
  <si>
    <t>Nguyễn Phan Trung Quân</t>
  </si>
  <si>
    <t>CN3797931860141</t>
  </si>
  <si>
    <t>19000621</t>
  </si>
  <si>
    <t>Nguyễn Hoài Thương</t>
  </si>
  <si>
    <t>HS4878723671792</t>
  </si>
  <si>
    <t>19000622</t>
  </si>
  <si>
    <t>Vũ Văn Mười</t>
  </si>
  <si>
    <t>19000623</t>
  </si>
  <si>
    <t>Trần Xuân Đại</t>
  </si>
  <si>
    <t>19000624</t>
  </si>
  <si>
    <t>Nguyễn Châu Toàn</t>
  </si>
  <si>
    <t>19000625</t>
  </si>
  <si>
    <t>Ngô Minh Phát</t>
  </si>
  <si>
    <t>19000626</t>
  </si>
  <si>
    <t>Lương Minh Đức</t>
  </si>
  <si>
    <t>HS4797936882136</t>
  </si>
  <si>
    <t>19000627</t>
  </si>
  <si>
    <t>Phùng Gia Bảo</t>
  </si>
  <si>
    <t>19000628</t>
  </si>
  <si>
    <t>Trần Thị Kim Anh</t>
  </si>
  <si>
    <t>Có thẻ</t>
  </si>
  <si>
    <t>19000629</t>
  </si>
  <si>
    <t>Nguyễn Thị Yến Nhi</t>
  </si>
  <si>
    <t>HS4797932222120</t>
  </si>
  <si>
    <t>19000630</t>
  </si>
  <si>
    <t>Lê Hoàng Kim Ngân</t>
  </si>
  <si>
    <t>HS4797939243718</t>
  </si>
  <si>
    <t>19000631</t>
  </si>
  <si>
    <t>Đặng Long Vũ</t>
  </si>
  <si>
    <t>19000632</t>
  </si>
  <si>
    <t>Lê Thị Hồng</t>
  </si>
  <si>
    <t>HS4797937625752</t>
  </si>
  <si>
    <t>19000633</t>
  </si>
  <si>
    <t>HS4797930910771</t>
  </si>
  <si>
    <t>19000634</t>
  </si>
  <si>
    <t>Phạm Huỳnh Yến Vy</t>
  </si>
  <si>
    <t>HS4797931235146</t>
  </si>
  <si>
    <t>19000635</t>
  </si>
  <si>
    <t>Võ Thanh Sang</t>
  </si>
  <si>
    <t>HS7790013664806</t>
  </si>
  <si>
    <t>19000636</t>
  </si>
  <si>
    <t>Phan Tấn Lộc</t>
  </si>
  <si>
    <t>DN4799422564260</t>
  </si>
  <si>
    <t>19000637</t>
  </si>
  <si>
    <t>Trần Quốc Cường</t>
  </si>
  <si>
    <t>HS4797932790882</t>
  </si>
  <si>
    <t>19000638</t>
  </si>
  <si>
    <t>Nguyễn Đặng Phương Hằng</t>
  </si>
  <si>
    <t>19000639</t>
  </si>
  <si>
    <t>19000640</t>
  </si>
  <si>
    <t>Nguyễn Ngọc Ly Ly</t>
  </si>
  <si>
    <t>HS4797939134030</t>
  </si>
  <si>
    <t>19000641</t>
  </si>
  <si>
    <t>Nguyễn Lê Nhã Quyên</t>
  </si>
  <si>
    <t>HS4797938131050</t>
  </si>
  <si>
    <t>19000642</t>
  </si>
  <si>
    <t>HS4797934568068</t>
  </si>
  <si>
    <t>19000643</t>
  </si>
  <si>
    <t>Lê Nguyễn Nhật Kha</t>
  </si>
  <si>
    <t>HS4797931104262</t>
  </si>
  <si>
    <t>19000644</t>
  </si>
  <si>
    <t>Lại Gia Bảo</t>
  </si>
  <si>
    <t>HS4797931202622</t>
  </si>
  <si>
    <t>19000645</t>
  </si>
  <si>
    <t>19000646</t>
  </si>
  <si>
    <t>Vũ Quang Tình</t>
  </si>
  <si>
    <t>HS4797929917862</t>
  </si>
  <si>
    <t>19000647</t>
  </si>
  <si>
    <t>Lê Anh Khôi</t>
  </si>
  <si>
    <t>HS4919122432827</t>
  </si>
  <si>
    <t>19000648</t>
  </si>
  <si>
    <t>Nguyễn Hồng Phát</t>
  </si>
  <si>
    <t>7933244261</t>
  </si>
  <si>
    <t>19000649</t>
  </si>
  <si>
    <t>Lưu Hùng Vương</t>
  </si>
  <si>
    <t>HS479 7937859500</t>
  </si>
  <si>
    <t>19000650</t>
  </si>
  <si>
    <t>Nguyễn Minh Nhuận</t>
  </si>
  <si>
    <t>19000651</t>
  </si>
  <si>
    <t>Vũ Nguyễn Hải Nam</t>
  </si>
  <si>
    <t>TQ4979732695698</t>
  </si>
  <si>
    <t>TQ</t>
  </si>
  <si>
    <t>19000652</t>
  </si>
  <si>
    <t>Trần Phạm Ngọc Phú</t>
  </si>
  <si>
    <t>HS4797939399672</t>
  </si>
  <si>
    <t>19000653</t>
  </si>
  <si>
    <t>Trần Đỗ Đăng Khoa</t>
  </si>
  <si>
    <t>HS4790901709310</t>
  </si>
  <si>
    <t>19000654</t>
  </si>
  <si>
    <t>Nguyễn Thành Hưng</t>
  </si>
  <si>
    <t>19000655</t>
  </si>
  <si>
    <t>Nguyễn Đào minh Quang</t>
  </si>
  <si>
    <t>HS4797932375966</t>
  </si>
  <si>
    <t>19000656</t>
  </si>
  <si>
    <t>Dương Thanh Bình</t>
  </si>
  <si>
    <t>19000657</t>
  </si>
  <si>
    <t>Hồ Đình Quý</t>
  </si>
  <si>
    <t>HS4797931018918</t>
  </si>
  <si>
    <t>19000658</t>
  </si>
  <si>
    <t>Hà Duy Long</t>
  </si>
  <si>
    <t>HS4797931134472</t>
  </si>
  <si>
    <t>19000659</t>
  </si>
  <si>
    <t>HS4797931924805</t>
  </si>
  <si>
    <t>19000660</t>
  </si>
  <si>
    <t>Trương Xuân Hiếu</t>
  </si>
  <si>
    <t>HS4797937673268</t>
  </si>
  <si>
    <t>19000661</t>
  </si>
  <si>
    <t>Nguyễn Lý Gia Bảo</t>
  </si>
  <si>
    <t>19000662</t>
  </si>
  <si>
    <t>19000663</t>
  </si>
  <si>
    <t>Đường Bá Triều</t>
  </si>
  <si>
    <t>SV4797937812305</t>
  </si>
  <si>
    <t>19000664</t>
  </si>
  <si>
    <t>19000665</t>
  </si>
  <si>
    <t>Nguyễn Phạm Minh Trí</t>
  </si>
  <si>
    <t>HS4797937803590</t>
  </si>
  <si>
    <t>19000666</t>
  </si>
  <si>
    <t>Hồ Nhật Minh</t>
  </si>
  <si>
    <t>HS4797931468166</t>
  </si>
  <si>
    <t>19000667</t>
  </si>
  <si>
    <t>Nguyễn Công Khoa</t>
  </si>
  <si>
    <t>SV4797932276482</t>
  </si>
  <si>
    <t>19000668</t>
  </si>
  <si>
    <t>NGUYỄN ĐÌNH PHƯƠNG NAM</t>
  </si>
  <si>
    <t>HS4797936952342</t>
  </si>
  <si>
    <t>19000669</t>
  </si>
  <si>
    <t>Đàm Mỹ Linh</t>
  </si>
  <si>
    <t>19000670</t>
  </si>
  <si>
    <t>Đặng Kiến Khang</t>
  </si>
  <si>
    <t>19000671</t>
  </si>
  <si>
    <t>Võ Thị Trúc Anh</t>
  </si>
  <si>
    <t>HS4808021826346</t>
  </si>
  <si>
    <t>19000672</t>
  </si>
  <si>
    <t>Nguyễn Duy Anh</t>
  </si>
  <si>
    <t>19000673</t>
  </si>
  <si>
    <t>Bùi Nguyễn Kỳ Duyên</t>
  </si>
  <si>
    <t>19000674</t>
  </si>
  <si>
    <t>Lê Minh Quân</t>
  </si>
  <si>
    <t>19000675</t>
  </si>
  <si>
    <t>Phạm Trọng Phúc</t>
  </si>
  <si>
    <t>19000676</t>
  </si>
  <si>
    <t>Trần Tuấn An</t>
  </si>
  <si>
    <t>19000677</t>
  </si>
  <si>
    <t>Nguyễn Quốc Anh</t>
  </si>
  <si>
    <t>19000678</t>
  </si>
  <si>
    <t>Trần Minh Thông</t>
  </si>
  <si>
    <t>HS4797930939908</t>
  </si>
  <si>
    <t>19000679</t>
  </si>
  <si>
    <t>Mai Đức Trọng</t>
  </si>
  <si>
    <t>SV4797935051223</t>
  </si>
  <si>
    <t>19000680</t>
  </si>
  <si>
    <t>Hoàng Thu Thủy</t>
  </si>
  <si>
    <t>HS4797928674909</t>
  </si>
  <si>
    <t>19000681</t>
  </si>
  <si>
    <t>Lê Mạnh Tường</t>
  </si>
  <si>
    <t>7937959128</t>
  </si>
  <si>
    <t>19000682</t>
  </si>
  <si>
    <t>Nguyễn Quốc Bảo</t>
  </si>
  <si>
    <t>19000683</t>
  </si>
  <si>
    <t>Đỗ Chí Cường</t>
  </si>
  <si>
    <t>19000684</t>
  </si>
  <si>
    <t>Đào Duy Tân</t>
  </si>
  <si>
    <t>7929998087</t>
  </si>
  <si>
    <t>19000685</t>
  </si>
  <si>
    <t>Nguyễn Nam Long</t>
  </si>
  <si>
    <t>19000686</t>
  </si>
  <si>
    <t>Văn Quang Thuận</t>
  </si>
  <si>
    <t>HS4797931363062</t>
  </si>
  <si>
    <t>19000687</t>
  </si>
  <si>
    <t>Nguyễn Hưng Thịnh</t>
  </si>
  <si>
    <t>HS4797930610286</t>
  </si>
  <si>
    <t>19000688</t>
  </si>
  <si>
    <t>Lê Công Tuấn</t>
  </si>
  <si>
    <t>030/029</t>
  </si>
  <si>
    <t>19000689</t>
  </si>
  <si>
    <t>Trương Thị Quỳnh Như</t>
  </si>
  <si>
    <t>19000690</t>
  </si>
  <si>
    <t>Ngô Thành Luận</t>
  </si>
  <si>
    <t>19000691</t>
  </si>
  <si>
    <t>Phạm Nguyễn Minh Tuấn</t>
  </si>
  <si>
    <t>19000692</t>
  </si>
  <si>
    <t>19000693</t>
  </si>
  <si>
    <t>Nguyễn Đức Phát</t>
  </si>
  <si>
    <t>19000694</t>
  </si>
  <si>
    <t>Đào Bảo My</t>
  </si>
  <si>
    <t>19000695</t>
  </si>
  <si>
    <t>Phan Trọng Hiếu</t>
  </si>
  <si>
    <t>HS4797931077637</t>
  </si>
  <si>
    <t>19000696</t>
  </si>
  <si>
    <t>Nguyễn Thị Thu Thảo</t>
  </si>
  <si>
    <t>HS4797931236323</t>
  </si>
  <si>
    <t>19000697</t>
  </si>
  <si>
    <t>Lê Bá Thịnh</t>
  </si>
  <si>
    <t>19000698</t>
  </si>
  <si>
    <t>NGUYỄN THANH HƯNG</t>
  </si>
  <si>
    <t>HS4797929802044</t>
  </si>
  <si>
    <t>19000699</t>
  </si>
  <si>
    <t>Lê Anh Tuấn</t>
  </si>
  <si>
    <t>19000700</t>
  </si>
  <si>
    <t>Trần Khâm Hải</t>
  </si>
  <si>
    <t>19000701</t>
  </si>
  <si>
    <t>HS4797938096466</t>
  </si>
  <si>
    <t>19000702</t>
  </si>
  <si>
    <t>Hồ Quang Vinh</t>
  </si>
  <si>
    <t>HS4797931771153</t>
  </si>
  <si>
    <t>19000703</t>
  </si>
  <si>
    <t>Bùi Thanh Nhàn</t>
  </si>
  <si>
    <t>19000704</t>
  </si>
  <si>
    <t>Phạm Thanh Phúc</t>
  </si>
  <si>
    <t>19000705</t>
  </si>
  <si>
    <t>Ngô Đức Gia Bảo</t>
  </si>
  <si>
    <t>19000706</t>
  </si>
  <si>
    <t>Dư Tấn Phát</t>
  </si>
  <si>
    <t>19000707</t>
  </si>
  <si>
    <t>Dương Quang Quốc Khôi</t>
  </si>
  <si>
    <t>19000708</t>
  </si>
  <si>
    <t>Lê Văn Duy</t>
  </si>
  <si>
    <t>HS4797931658778</t>
  </si>
  <si>
    <t>19000709</t>
  </si>
  <si>
    <t>Nguyễn Vũ Anh Quân</t>
  </si>
  <si>
    <t>19000710</t>
  </si>
  <si>
    <t>Trần Lê Huy</t>
  </si>
  <si>
    <t>19000711</t>
  </si>
  <si>
    <t>Võ Thành Trung</t>
  </si>
  <si>
    <t>19000712</t>
  </si>
  <si>
    <t>Nguyễn Hoàng Tuấn Kiệt</t>
  </si>
  <si>
    <t>19000713</t>
  </si>
  <si>
    <t>Trịnh Thế Khải</t>
  </si>
  <si>
    <t>19000714</t>
  </si>
  <si>
    <t>Trần Nguyễn Hiếu Tâm</t>
  </si>
  <si>
    <t>19000715</t>
  </si>
  <si>
    <t>Nguyễn Minh Tân</t>
  </si>
  <si>
    <t>19000716</t>
  </si>
  <si>
    <t>Nguyễn Đình Nghĩa</t>
  </si>
  <si>
    <t>19000717</t>
  </si>
  <si>
    <t>Lê Hoàng Anh</t>
  </si>
  <si>
    <t>19000718</t>
  </si>
  <si>
    <t>LƯU KIM THAO</t>
  </si>
  <si>
    <t>19000719</t>
  </si>
  <si>
    <t>Nguyễn Cảnh Vũ</t>
  </si>
  <si>
    <t>7934011937</t>
  </si>
  <si>
    <t>19000720</t>
  </si>
  <si>
    <t>Trần Thái Thủy Tiên</t>
  </si>
  <si>
    <t>19000721</t>
  </si>
  <si>
    <t>Nguyễn Huỳnh Tài</t>
  </si>
  <si>
    <t>19000722</t>
  </si>
  <si>
    <t>Lê Thành Danh</t>
  </si>
  <si>
    <t>7932671887</t>
  </si>
  <si>
    <t>19000723</t>
  </si>
  <si>
    <t>19000724</t>
  </si>
  <si>
    <t>Lê Trần Quang Huy</t>
  </si>
  <si>
    <t>HS4919123385016</t>
  </si>
  <si>
    <t>19000725</t>
  </si>
  <si>
    <t>PHẠM NGUYỄN HƯNG LONG</t>
  </si>
  <si>
    <t>HS4797935489930</t>
  </si>
  <si>
    <t>19000726</t>
  </si>
  <si>
    <t>Dương Vũ Trường</t>
  </si>
  <si>
    <t>19000727</t>
  </si>
  <si>
    <t>Trịnh Hoàng Khang</t>
  </si>
  <si>
    <t>19000728</t>
  </si>
  <si>
    <t>Nguyễn Huỳnh Tú Quyên</t>
  </si>
  <si>
    <t>HS4797937859481</t>
  </si>
  <si>
    <t>19000729</t>
  </si>
  <si>
    <t>ĐỗThụy Lam Khuê</t>
  </si>
  <si>
    <t>HS4787838325847</t>
  </si>
  <si>
    <t>19000730</t>
  </si>
  <si>
    <t>Phạm Tuấn Khanh</t>
  </si>
  <si>
    <t>HS4797932235790</t>
  </si>
  <si>
    <t>19000731</t>
  </si>
  <si>
    <t>Mai Thanh Hà</t>
  </si>
  <si>
    <t>19000732</t>
  </si>
  <si>
    <t>Nguyễn Trọng Tín</t>
  </si>
  <si>
    <t xml:space="preserve"> 7939068286</t>
  </si>
  <si>
    <t>19000733</t>
  </si>
  <si>
    <t>Lê Thùy An</t>
  </si>
  <si>
    <t>7931005439</t>
  </si>
  <si>
    <t>19000734</t>
  </si>
  <si>
    <t>HUỲNH TRẦN KHANG</t>
  </si>
  <si>
    <t>HS4797937825148</t>
  </si>
  <si>
    <t>19000735</t>
  </si>
  <si>
    <t>Đoàn Minh Hiếu</t>
  </si>
  <si>
    <t xml:space="preserve"> 7938024448</t>
  </si>
  <si>
    <t>19000736</t>
  </si>
  <si>
    <t>Vũ Minh Khôi</t>
  </si>
  <si>
    <t>7931933525</t>
  </si>
  <si>
    <t>19000737</t>
  </si>
  <si>
    <t>Nguyễn Thị Bảo Trân</t>
  </si>
  <si>
    <t>HS4797937811883</t>
  </si>
  <si>
    <t>19000738</t>
  </si>
  <si>
    <t>Đỗ Hữu Thiên</t>
  </si>
  <si>
    <t xml:space="preserve"> 7930754530</t>
  </si>
  <si>
    <t>19000739</t>
  </si>
  <si>
    <t>Nguyễn Gia Huy</t>
  </si>
  <si>
    <t>HS479814261393</t>
  </si>
  <si>
    <t>19000740</t>
  </si>
  <si>
    <t>Phan Ngọc Nguyên Khanh</t>
  </si>
  <si>
    <t>HS4797930149749</t>
  </si>
  <si>
    <t>19000741</t>
  </si>
  <si>
    <t>Phạm Thành Nhân</t>
  </si>
  <si>
    <t>HS4797931053215</t>
  </si>
  <si>
    <t>19000742</t>
  </si>
  <si>
    <t>Nguyễn Hiền Phương Uyên</t>
  </si>
  <si>
    <t>19000743</t>
  </si>
  <si>
    <t>Nguyễn Thị Trúc Lan</t>
  </si>
  <si>
    <t xml:space="preserve"> 8323111511</t>
  </si>
  <si>
    <t>19000744</t>
  </si>
  <si>
    <t>Trần Duy Quốc Mạnh</t>
  </si>
  <si>
    <t xml:space="preserve"> 7932324169</t>
  </si>
  <si>
    <t>19000745</t>
  </si>
  <si>
    <t>19000746</t>
  </si>
  <si>
    <t>PHẠM TẤN LỘC</t>
  </si>
  <si>
    <t>19000747</t>
  </si>
  <si>
    <t>Nguyễn Vũ Duy Anh</t>
  </si>
  <si>
    <t>19000748</t>
  </si>
  <si>
    <t>Nguyễn Đức Vương</t>
  </si>
  <si>
    <t>7928838214</t>
  </si>
  <si>
    <t>19000749</t>
  </si>
  <si>
    <t>Nguyễn Ngọc Thảo</t>
  </si>
  <si>
    <t>DN4796624351081</t>
  </si>
  <si>
    <t>19000750</t>
  </si>
  <si>
    <t>Nguyễn Phúc An</t>
  </si>
  <si>
    <t>DN4798023500214</t>
  </si>
  <si>
    <t>DN</t>
  </si>
  <si>
    <t>19000751</t>
  </si>
  <si>
    <t>Lại Huỳnh Thanh Nghi</t>
  </si>
  <si>
    <t>HS4797937811890</t>
  </si>
  <si>
    <t>19000752</t>
  </si>
  <si>
    <t>Trần Đức Khoa</t>
  </si>
  <si>
    <t>7930946770</t>
  </si>
  <si>
    <t>19000753</t>
  </si>
  <si>
    <t>Trần Nguyễn Phương Nhi</t>
  </si>
  <si>
    <t>HS4797937811905</t>
  </si>
  <si>
    <t>19000754</t>
  </si>
  <si>
    <t>Trịnh Hưng Quốc</t>
  </si>
  <si>
    <t>7938567242</t>
  </si>
  <si>
    <t>19000755</t>
  </si>
  <si>
    <t>Phạm Đăng Phương</t>
  </si>
  <si>
    <t>HS4797932492086</t>
  </si>
  <si>
    <t>068</t>
  </si>
  <si>
    <t>19000756</t>
  </si>
  <si>
    <t>Nguyễn Thanh Sơn</t>
  </si>
  <si>
    <t>7937610398</t>
  </si>
  <si>
    <t>19000757</t>
  </si>
  <si>
    <t>Phan Hoài Phong</t>
  </si>
  <si>
    <t>HS4795220303725</t>
  </si>
  <si>
    <t>19000758</t>
  </si>
  <si>
    <t>Nguyễn Vũ Giang Hậu</t>
  </si>
  <si>
    <t xml:space="preserve"> 7938049378</t>
  </si>
  <si>
    <t>19000759</t>
  </si>
  <si>
    <t>Nguyễn Vũ Giang Huy</t>
  </si>
  <si>
    <t>19000760</t>
  </si>
  <si>
    <t>Lê Hoàng Hiệp</t>
  </si>
  <si>
    <t>SV4797937795856</t>
  </si>
  <si>
    <t>19000761</t>
  </si>
  <si>
    <t>Đồng Sĩ Khánh Duy</t>
  </si>
  <si>
    <t>HS4797937916915</t>
  </si>
  <si>
    <t>051</t>
  </si>
  <si>
    <t>19000762</t>
  </si>
  <si>
    <t>Nguyễn Thành Phát</t>
  </si>
  <si>
    <t>8321862395</t>
  </si>
  <si>
    <t>19000763</t>
  </si>
  <si>
    <t>Nguyễn Hoàng Quân</t>
  </si>
  <si>
    <t xml:space="preserve">7931007361 </t>
  </si>
  <si>
    <t>19000764</t>
  </si>
  <si>
    <t>Vũ Như Quỳnh</t>
  </si>
  <si>
    <t>HS 479 7931101649</t>
  </si>
  <si>
    <t>19000765</t>
  </si>
  <si>
    <t>Dương Thanh Phong</t>
  </si>
  <si>
    <t>7937665618</t>
  </si>
  <si>
    <t>19000766</t>
  </si>
  <si>
    <t>Vũ Nguyễn Đăng Quang</t>
  </si>
  <si>
    <t>7931274047</t>
  </si>
  <si>
    <t>19000767</t>
  </si>
  <si>
    <t>Võ Trí Bảo</t>
  </si>
  <si>
    <t>7936691126</t>
  </si>
  <si>
    <t>466</t>
  </si>
  <si>
    <t>19000768</t>
  </si>
  <si>
    <t>Vũ Nguyễn Ngọc Lan</t>
  </si>
  <si>
    <t>HS4797928845117</t>
  </si>
  <si>
    <t>19000769</t>
  </si>
  <si>
    <t>Nguyễn Diễm Tâm Như</t>
  </si>
  <si>
    <t>HS4797931364841</t>
  </si>
  <si>
    <t>19000770</t>
  </si>
  <si>
    <t>Hồ Minh Hưng</t>
  </si>
  <si>
    <t xml:space="preserve">8422286605 </t>
  </si>
  <si>
    <t>19000771</t>
  </si>
  <si>
    <t>Lưu Gia Kiệt</t>
  </si>
  <si>
    <t>7931199881</t>
  </si>
  <si>
    <t>19000772</t>
  </si>
  <si>
    <t>Nguyễn Tiến An</t>
  </si>
  <si>
    <t>HS4797935479356</t>
  </si>
  <si>
    <t>19000773</t>
  </si>
  <si>
    <t>Phạm Minh Hùng</t>
  </si>
  <si>
    <t>HS cũ 18C1-CĐT2</t>
  </si>
  <si>
    <t>19000774</t>
  </si>
  <si>
    <t>Nguyễn Phước Tuấn</t>
  </si>
  <si>
    <t>HS4797939301314</t>
  </si>
  <si>
    <t>025/032</t>
  </si>
  <si>
    <t>19000775</t>
  </si>
  <si>
    <t>19000776</t>
  </si>
  <si>
    <t>Mai Huy Đạt</t>
  </si>
  <si>
    <t>HS4797930971940</t>
  </si>
  <si>
    <t>19000777</t>
  </si>
  <si>
    <t>Nguyễn Đại Hào</t>
  </si>
  <si>
    <t>19000778</t>
  </si>
  <si>
    <t>Phạm Nguyễn Hoàng Kim</t>
  </si>
  <si>
    <t>19000779</t>
  </si>
  <si>
    <t>Trần Đình Minh Quang</t>
  </si>
  <si>
    <t>HS4797939280139</t>
  </si>
  <si>
    <t>19000780</t>
  </si>
  <si>
    <t>Nguyễn Quốc Hưng</t>
  </si>
  <si>
    <t>19000781</t>
  </si>
  <si>
    <t>VÕ ĐOÀN ANH NGUYÊN</t>
  </si>
  <si>
    <t>19000782</t>
  </si>
  <si>
    <t>Nguyễn Thanh Phương</t>
  </si>
  <si>
    <t xml:space="preserve">7935370742 </t>
  </si>
  <si>
    <t>19000783</t>
  </si>
  <si>
    <t>19000784</t>
  </si>
  <si>
    <t>Lê Vĩnh Phúc</t>
  </si>
  <si>
    <t>19000785</t>
  </si>
  <si>
    <t>19000786</t>
  </si>
  <si>
    <t>Nguyễn Minh Quý</t>
  </si>
  <si>
    <t>19000787</t>
  </si>
  <si>
    <t>Vũ Thanh Liêm</t>
  </si>
  <si>
    <t>18C1 DDT2</t>
  </si>
  <si>
    <t>19000788</t>
  </si>
  <si>
    <t>Nguyễn Hoàng Phi</t>
  </si>
  <si>
    <t>19000789</t>
  </si>
  <si>
    <t>19000790</t>
  </si>
  <si>
    <t>19000791</t>
  </si>
  <si>
    <t>Lê Trần Tiểu Mi</t>
  </si>
  <si>
    <t>HS4797937779092</t>
  </si>
  <si>
    <t>19000792</t>
  </si>
  <si>
    <t>19000793</t>
  </si>
  <si>
    <t>Từ Chí Vỹ</t>
  </si>
  <si>
    <t>CN3797931134289</t>
  </si>
  <si>
    <t>19000794</t>
  </si>
  <si>
    <t>Hà Kiều Ni</t>
  </si>
  <si>
    <t>HS4797931243200</t>
  </si>
  <si>
    <t>19000795</t>
  </si>
  <si>
    <t>Phạm Thị Phương Anh</t>
  </si>
  <si>
    <t>19000796</t>
  </si>
  <si>
    <t>Trần Thiên Ân</t>
  </si>
  <si>
    <t>19000797</t>
  </si>
  <si>
    <t>Nguyễn Mạch Đình Huy</t>
  </si>
  <si>
    <t>HS4797938083190</t>
  </si>
  <si>
    <t>19000798</t>
  </si>
  <si>
    <t>Nguyễn Thanh Đạt</t>
  </si>
  <si>
    <t>GD4797933691668</t>
  </si>
  <si>
    <t>19000799</t>
  </si>
  <si>
    <t>Trần Đức Thuận</t>
  </si>
  <si>
    <t>HS4919124051182</t>
  </si>
  <si>
    <t>19000800</t>
  </si>
  <si>
    <t>Trần Nguyễn Ngọc Phương Anh</t>
  </si>
  <si>
    <t>HS4797939173186</t>
  </si>
  <si>
    <t>19000801</t>
  </si>
  <si>
    <t>Nguyễn Hồ Duy Khang</t>
  </si>
  <si>
    <t>HS4797929998294</t>
  </si>
  <si>
    <t>19000802</t>
  </si>
  <si>
    <t>Tô Xuân Giáp</t>
  </si>
  <si>
    <t>19000803</t>
  </si>
  <si>
    <t>Đặng Hoàng Phúc</t>
  </si>
  <si>
    <t>19000804</t>
  </si>
  <si>
    <t>Phạm Thiện Luật</t>
  </si>
  <si>
    <t>19000805</t>
  </si>
  <si>
    <t>Tô Thành Long</t>
  </si>
  <si>
    <t>HS4797938024322</t>
  </si>
  <si>
    <t>19000806</t>
  </si>
  <si>
    <t>Phùng Văn Thái</t>
  </si>
  <si>
    <t>HS4797933982544</t>
  </si>
  <si>
    <t>19000807</t>
  </si>
  <si>
    <t>HS4797930667816</t>
  </si>
  <si>
    <t>19000808</t>
  </si>
  <si>
    <t>Nguyễn Đình Quang Anh</t>
  </si>
  <si>
    <t>H4797937713107</t>
  </si>
  <si>
    <t>19000809</t>
  </si>
  <si>
    <t>Nhâm Bảo Hiếu Nhân</t>
  </si>
  <si>
    <t>HS4797931487978</t>
  </si>
  <si>
    <t>19000810</t>
  </si>
  <si>
    <t>Võ Cao kỳ</t>
  </si>
  <si>
    <t>19000811</t>
  </si>
  <si>
    <t>19000812</t>
  </si>
  <si>
    <t>Huỳnh Trần Hải My</t>
  </si>
  <si>
    <t>HS4797930813157</t>
  </si>
  <si>
    <t>19000813</t>
  </si>
  <si>
    <t>19000814</t>
  </si>
  <si>
    <t>19000815</t>
  </si>
  <si>
    <t>Lê Đình An</t>
  </si>
  <si>
    <t>19000816</t>
  </si>
  <si>
    <t>Bùi Văn Điền Sang</t>
  </si>
  <si>
    <t>HS4797931629452</t>
  </si>
  <si>
    <t>19000817</t>
  </si>
  <si>
    <t>Trương Thị Thanh Thảo</t>
  </si>
  <si>
    <t>HS4797938068132</t>
  </si>
  <si>
    <t>19000818</t>
  </si>
  <si>
    <t>Trần Văn Phông</t>
  </si>
  <si>
    <t>HS4515120885856</t>
  </si>
  <si>
    <t>19000819</t>
  </si>
  <si>
    <t>Trương Thanh Sơn</t>
  </si>
  <si>
    <t>DK2838323112820</t>
  </si>
  <si>
    <t>19000820</t>
  </si>
  <si>
    <t>Lê Sĩ Toàn</t>
  </si>
  <si>
    <t>19000821</t>
  </si>
  <si>
    <t>Võ Hữu Toàn Khang</t>
  </si>
  <si>
    <t>19000822</t>
  </si>
  <si>
    <t>Phạm Cử Nhân</t>
  </si>
  <si>
    <t>19000823</t>
  </si>
  <si>
    <t>Đào Xuân Nghĩa</t>
  </si>
  <si>
    <t>19000824</t>
  </si>
  <si>
    <t>Phạm Văn Giáp</t>
  </si>
  <si>
    <t>HS4797937916428</t>
  </si>
  <si>
    <t>19000825</t>
  </si>
  <si>
    <t>Huỳnh Tấn Phát</t>
  </si>
  <si>
    <t xml:space="preserve"> 7930887747</t>
  </si>
  <si>
    <t>19000826</t>
  </si>
  <si>
    <t>Nguyễn Trịnh Hoài Lâm</t>
  </si>
  <si>
    <t>19000827</t>
  </si>
  <si>
    <t>Đặng Thành Tài</t>
  </si>
  <si>
    <t>HS4798723795506</t>
  </si>
  <si>
    <t>19000828</t>
  </si>
  <si>
    <t>Lê Thị Bích Hiền</t>
  </si>
  <si>
    <t>19000829</t>
  </si>
  <si>
    <t>Trần Thiên Tốt</t>
  </si>
  <si>
    <t>7934163420</t>
  </si>
  <si>
    <t>19000830</t>
  </si>
  <si>
    <t>Đoàn Minh Tuyết</t>
  </si>
  <si>
    <t>19000831</t>
  </si>
  <si>
    <t>Trần Anh Huy</t>
  </si>
  <si>
    <t>19000832</t>
  </si>
  <si>
    <t>VŨ QUANG VINH</t>
  </si>
  <si>
    <t>HS4797931101498</t>
  </si>
  <si>
    <t>19000833</t>
  </si>
  <si>
    <t>Đào Duy Phúc</t>
  </si>
  <si>
    <t>GD4808021779228</t>
  </si>
  <si>
    <t>19000834</t>
  </si>
  <si>
    <t>Trần Nguyễn Nguyên Khôi</t>
  </si>
  <si>
    <t>19000835</t>
  </si>
  <si>
    <t>Phạm Minh Châu</t>
  </si>
  <si>
    <t>19000836</t>
  </si>
  <si>
    <t>Nguyễn Thân Thế Huy</t>
  </si>
  <si>
    <t>19000837</t>
  </si>
  <si>
    <t>Trần Ngọc Minh Trang</t>
  </si>
  <si>
    <t>GD4797930957473</t>
  </si>
  <si>
    <t>19000838</t>
  </si>
  <si>
    <t>Ngô Thiên Phúc</t>
  </si>
  <si>
    <t>19000839</t>
  </si>
  <si>
    <t>Trần Thành Nam</t>
  </si>
  <si>
    <t>HS4797934554234</t>
  </si>
  <si>
    <t>19000840</t>
  </si>
  <si>
    <t>Phan Duy Mạnh</t>
  </si>
  <si>
    <t>TQ4979731359620</t>
  </si>
  <si>
    <t>19000841</t>
  </si>
  <si>
    <t>Huỳnh Ngọc Tiên</t>
  </si>
  <si>
    <t>19000842</t>
  </si>
  <si>
    <t>Nguyễn Hoàng Hưng</t>
  </si>
  <si>
    <t>19000843</t>
  </si>
  <si>
    <t>Lý Minh Thuận</t>
  </si>
  <si>
    <t>19000844</t>
  </si>
  <si>
    <t>Phạm Huỳnh A Duy</t>
  </si>
  <si>
    <t>19000845</t>
  </si>
  <si>
    <t>Nguyễn Hữu Nhân</t>
  </si>
  <si>
    <t>HS4797934073496</t>
  </si>
  <si>
    <t>19000846</t>
  </si>
  <si>
    <t>19000847</t>
  </si>
  <si>
    <t>Phạm Ngọc Long</t>
  </si>
  <si>
    <t>19000848</t>
  </si>
  <si>
    <t>Cù Huy Hoàng</t>
  </si>
  <si>
    <t>SV4797931297711</t>
  </si>
  <si>
    <t>19000849</t>
  </si>
  <si>
    <t>Đậu Thùy Kiều Ngân</t>
  </si>
  <si>
    <t>HS4797931292789</t>
  </si>
  <si>
    <t>19000850</t>
  </si>
  <si>
    <t>Đậu Trịnh Như Ngọc</t>
  </si>
  <si>
    <t>HS4797931302377</t>
  </si>
  <si>
    <t>19000851</t>
  </si>
  <si>
    <t>Dương Vô Kỵ</t>
  </si>
  <si>
    <t>HS4797937588046</t>
  </si>
  <si>
    <t>19000852</t>
  </si>
  <si>
    <t>Từ Ngọc Hoàng</t>
  </si>
  <si>
    <t>HS4797938652190</t>
  </si>
  <si>
    <t>19000853</t>
  </si>
  <si>
    <t>LƯU BỬU NGHI</t>
  </si>
  <si>
    <t>19000854</t>
  </si>
  <si>
    <t>Nguyễn Lê Hiếu Thịnh</t>
  </si>
  <si>
    <t>HS4797938024305</t>
  </si>
  <si>
    <t>19000855</t>
  </si>
  <si>
    <t>Trần Ngọc Trang</t>
  </si>
  <si>
    <t>19000856</t>
  </si>
  <si>
    <t>HS4797930467071</t>
  </si>
  <si>
    <t>19000857</t>
  </si>
  <si>
    <t>Nguyễn Đình Anh Tuấn</t>
  </si>
  <si>
    <t>19000858</t>
  </si>
  <si>
    <t>Lê Hoàng Phú</t>
  </si>
  <si>
    <t>SV4797934885144</t>
  </si>
  <si>
    <t>19000859</t>
  </si>
  <si>
    <t>Châu Hoàn Nguyên</t>
  </si>
  <si>
    <t>19000860</t>
  </si>
  <si>
    <t>Võ Ngọc Hà Giang</t>
  </si>
  <si>
    <t>HS4797939217521</t>
  </si>
  <si>
    <t>19000861</t>
  </si>
  <si>
    <t>Nguyễn Hà Thiên Thanh</t>
  </si>
  <si>
    <t>HS4790701211329</t>
  </si>
  <si>
    <t>19000862</t>
  </si>
  <si>
    <t>HS4797931941904</t>
  </si>
  <si>
    <t>19000863</t>
  </si>
  <si>
    <t>Nguyễn Thảo Ngân Mỹ</t>
  </si>
  <si>
    <t>19000864</t>
  </si>
  <si>
    <t>Đỗ Minh Đức</t>
  </si>
  <si>
    <t>TQ4979732611320</t>
  </si>
  <si>
    <t>19000865</t>
  </si>
  <si>
    <t>Lê Anh Khoa</t>
  </si>
  <si>
    <t>19000866</t>
  </si>
  <si>
    <t>Lê Đăng Khoa</t>
  </si>
  <si>
    <t>19000867</t>
  </si>
  <si>
    <t>Đỗ Duy Tân</t>
  </si>
  <si>
    <t>19000868</t>
  </si>
  <si>
    <t>Bùi Tuấn Anh</t>
  </si>
  <si>
    <t>HS4797928747988</t>
  </si>
  <si>
    <t>19000869</t>
  </si>
  <si>
    <t>Đoàn Minh Thuận</t>
  </si>
  <si>
    <t>19000870</t>
  </si>
  <si>
    <t>Lê Ngọc Huy</t>
  </si>
  <si>
    <t>025/026</t>
  </si>
  <si>
    <t>19000871</t>
  </si>
  <si>
    <t>Nguyễn Ngọc Tuyết Ngân</t>
  </si>
  <si>
    <t>19000872</t>
  </si>
  <si>
    <t>Hồ Thị Quỳnh Như</t>
  </si>
  <si>
    <t>HS4797930442869</t>
  </si>
  <si>
    <t>19000873</t>
  </si>
  <si>
    <t>Nguyễn Quốc Tuấn</t>
  </si>
  <si>
    <t>19000874</t>
  </si>
  <si>
    <t>Lê Như Ý</t>
  </si>
  <si>
    <t>HS4797931717960</t>
  </si>
  <si>
    <t>19000875</t>
  </si>
  <si>
    <t>Lê Trọng Tấn</t>
  </si>
  <si>
    <t>HS4797937768498</t>
  </si>
  <si>
    <t>19000876</t>
  </si>
  <si>
    <t>Trần Lại Thái Sơn</t>
  </si>
  <si>
    <t>HS4797932218702</t>
  </si>
  <si>
    <t>19000877</t>
  </si>
  <si>
    <t>Lại Khắc Thạch Thiện An</t>
  </si>
  <si>
    <t>19000878</t>
  </si>
  <si>
    <t>Lê Chí Trọng</t>
  </si>
  <si>
    <t>HS4797931365149</t>
  </si>
  <si>
    <t>19000879</t>
  </si>
  <si>
    <t>Phương Thế Ngọc</t>
  </si>
  <si>
    <t>7937711663</t>
  </si>
  <si>
    <t>19000880</t>
  </si>
  <si>
    <t>Thồng Đức Minh Luân</t>
  </si>
  <si>
    <t>HS4797931767747</t>
  </si>
  <si>
    <t>19000881</t>
  </si>
  <si>
    <t>19000882</t>
  </si>
  <si>
    <t>Lê Trần Thủy Tiên</t>
  </si>
  <si>
    <t>HS4797929857235</t>
  </si>
  <si>
    <t>19000883</t>
  </si>
  <si>
    <t>7938308684</t>
  </si>
  <si>
    <t>19000884</t>
  </si>
  <si>
    <t>HS4797937561172</t>
  </si>
  <si>
    <t>19000885</t>
  </si>
  <si>
    <t>Nguyễn Đắc Nhân Tâm</t>
  </si>
  <si>
    <t>HS4797936653019</t>
  </si>
  <si>
    <t>19000886</t>
  </si>
  <si>
    <t>Nguyễn Hồng Trọng</t>
  </si>
  <si>
    <t>HS4797931294028</t>
  </si>
  <si>
    <t>19000887</t>
  </si>
  <si>
    <t>Đỗ Nguyễn Nhã Uyên</t>
  </si>
  <si>
    <t xml:space="preserve">7936060117 </t>
  </si>
  <si>
    <t>19000888</t>
  </si>
  <si>
    <t>Trần Lê Thục Chi</t>
  </si>
  <si>
    <t>19000889</t>
  </si>
  <si>
    <t>Lê Đức Anh</t>
  </si>
  <si>
    <t>HS4797937457243</t>
  </si>
  <si>
    <t>19000890</t>
  </si>
  <si>
    <t>Nguyễn Thanh Bình</t>
  </si>
  <si>
    <t>19000891</t>
  </si>
  <si>
    <t>Nguyễn Tấn Kha</t>
  </si>
  <si>
    <t>GD4520700119462</t>
  </si>
  <si>
    <t>19000892</t>
  </si>
  <si>
    <t>Phùng Khánh Duy</t>
  </si>
  <si>
    <t>HS4797937976745</t>
  </si>
  <si>
    <t>19000893</t>
  </si>
  <si>
    <t>HS4797934519021</t>
  </si>
  <si>
    <t>19000894</t>
  </si>
  <si>
    <t>Lê Dương Mai Ngân</t>
  </si>
  <si>
    <t>19000895</t>
  </si>
  <si>
    <t>Phan Gia Bảo</t>
  </si>
  <si>
    <t>HS4797931250038</t>
  </si>
  <si>
    <t>19000896</t>
  </si>
  <si>
    <t>Đặng Thanh Tuấn</t>
  </si>
  <si>
    <t>HS4797937112761</t>
  </si>
  <si>
    <t>19000897</t>
  </si>
  <si>
    <t>Nguyễn Quỳnh Như</t>
  </si>
  <si>
    <t>HS4797938024227</t>
  </si>
  <si>
    <t>19000898</t>
  </si>
  <si>
    <t>Trần Hữu Minh Thức</t>
  </si>
  <si>
    <t>HS4797931329217</t>
  </si>
  <si>
    <t>19000899</t>
  </si>
  <si>
    <t>Vũ Trọng Anh</t>
  </si>
  <si>
    <t>19000900</t>
  </si>
  <si>
    <t>19000901</t>
  </si>
  <si>
    <t>Trần Mạnh Định</t>
  </si>
  <si>
    <t>011</t>
  </si>
  <si>
    <t>19000902</t>
  </si>
  <si>
    <t>Lê Minh Chánh</t>
  </si>
  <si>
    <t>HS4797936735304</t>
  </si>
  <si>
    <t>19000903</t>
  </si>
  <si>
    <t>Bạch Ngọc Bảo Loan</t>
  </si>
  <si>
    <t>19000904</t>
  </si>
  <si>
    <t>DUNG KIẾN QUỐC</t>
  </si>
  <si>
    <t>19000905</t>
  </si>
  <si>
    <t>Sú Huệ Duyên</t>
  </si>
  <si>
    <t>19000906</t>
  </si>
  <si>
    <t>Nguyễn Lê Phương Trang</t>
  </si>
  <si>
    <t>19000907</t>
  </si>
  <si>
    <t>Lê Minh Nhớ</t>
  </si>
  <si>
    <t>HS4797937711630</t>
  </si>
  <si>
    <t>19000908</t>
  </si>
  <si>
    <t>Đoàn Tuấn Long</t>
  </si>
  <si>
    <t>HS4797937937208</t>
  </si>
  <si>
    <t>19000909</t>
  </si>
  <si>
    <t>19000910</t>
  </si>
  <si>
    <t>Nguyễn Vũ Hữu Lộc</t>
  </si>
  <si>
    <t>HS4797931867481</t>
  </si>
  <si>
    <t>19000911</t>
  </si>
  <si>
    <t>19000912</t>
  </si>
  <si>
    <t>19000913</t>
  </si>
  <si>
    <t>Huỳnh Thái Toàn</t>
  </si>
  <si>
    <t>HS4797931741513</t>
  </si>
  <si>
    <t>013/054</t>
  </si>
  <si>
    <t>19000914</t>
  </si>
  <si>
    <t>Lý Bích Ngọc</t>
  </si>
  <si>
    <t>19000915</t>
  </si>
  <si>
    <t>Đặng Lương Tuấn Cường</t>
  </si>
  <si>
    <t>19000916</t>
  </si>
  <si>
    <t>Nguyễn Ngọc Hoàng Phúc</t>
  </si>
  <si>
    <t>HS4797930323909</t>
  </si>
  <si>
    <t>19000917</t>
  </si>
  <si>
    <t>Lê Đình Khánh</t>
  </si>
  <si>
    <t>19000918</t>
  </si>
  <si>
    <t>Phạm Sang Quốc Hưng</t>
  </si>
  <si>
    <t>GD4797937505653</t>
  </si>
  <si>
    <t>19000919</t>
  </si>
  <si>
    <t>Hà Minh Đức</t>
  </si>
  <si>
    <t>HS4010125477203</t>
  </si>
  <si>
    <t>19000920</t>
  </si>
  <si>
    <t>HS4797938026235</t>
  </si>
  <si>
    <t>19000921</t>
  </si>
  <si>
    <t>Hồ Anh Huy</t>
  </si>
  <si>
    <t xml:space="preserve">025 </t>
  </si>
  <si>
    <t>19000922</t>
  </si>
  <si>
    <t>Phạm Tiến Mẩn</t>
  </si>
  <si>
    <t>HS4797939307228</t>
  </si>
  <si>
    <t>19000923</t>
  </si>
  <si>
    <t>Trần Hùng Anh</t>
  </si>
  <si>
    <t>HS 4797931000207</t>
  </si>
  <si>
    <t>19000924</t>
  </si>
  <si>
    <t>19000925</t>
  </si>
  <si>
    <t>Chiêm Hoàng Khoa</t>
  </si>
  <si>
    <t>HS4797931704084</t>
  </si>
  <si>
    <t>19000926</t>
  </si>
  <si>
    <t>Đặng Đỗ Thúy Nhi</t>
  </si>
  <si>
    <t>HS4797938024427</t>
  </si>
  <si>
    <t>19000927</t>
  </si>
  <si>
    <t>Phạm Anh Tuấn</t>
  </si>
  <si>
    <t>19000928</t>
  </si>
  <si>
    <t>Phạm Anh Huy</t>
  </si>
  <si>
    <t>19000929</t>
  </si>
  <si>
    <t>Bùi Thị Loan</t>
  </si>
  <si>
    <t>HS4797928645726</t>
  </si>
  <si>
    <t>19000930</t>
  </si>
  <si>
    <t>Phùng Minh Quang</t>
  </si>
  <si>
    <t>HS4797935597453</t>
  </si>
  <si>
    <t>19000931</t>
  </si>
  <si>
    <t>Vân Thị Quỳnh Như</t>
  </si>
  <si>
    <t>HS4797939284107</t>
  </si>
  <si>
    <t>518</t>
  </si>
  <si>
    <t>19000932</t>
  </si>
  <si>
    <t>Nguyễn Văn Trí</t>
  </si>
  <si>
    <t>HS4808022141136</t>
  </si>
  <si>
    <t>19000933</t>
  </si>
  <si>
    <t>Đặng Trần Bảo Khanh</t>
  </si>
  <si>
    <t>19000934</t>
  </si>
  <si>
    <t>Trần Nguyễn Tấn Sang</t>
  </si>
  <si>
    <t>17/02/04</t>
  </si>
  <si>
    <t>19000935</t>
  </si>
  <si>
    <t>Bùi Ngọc Quỳnh</t>
  </si>
  <si>
    <t>HS4797928692421</t>
  </si>
  <si>
    <t>19000936</t>
  </si>
  <si>
    <t>Lê Phạm Trung Hậu</t>
  </si>
  <si>
    <t>HS4797931444559</t>
  </si>
  <si>
    <t>19000937</t>
  </si>
  <si>
    <t>Ngô Minh Nhật</t>
  </si>
  <si>
    <t>HS4797937916543</t>
  </si>
  <si>
    <t>19000938</t>
  </si>
  <si>
    <t>Đoàn Tuấn Kiệt</t>
  </si>
  <si>
    <t>19000939</t>
  </si>
  <si>
    <t>Khổng Hoàng Gia Huy</t>
  </si>
  <si>
    <t>19000940</t>
  </si>
  <si>
    <t>Trịnh Văn Minh Trí</t>
  </si>
  <si>
    <t>19000941</t>
  </si>
  <si>
    <t>Trần Công Duy</t>
  </si>
  <si>
    <t>GD4797935536335</t>
  </si>
  <si>
    <t>19000942</t>
  </si>
  <si>
    <t>Bùi Cẩm Vi</t>
  </si>
  <si>
    <t>19000943</t>
  </si>
  <si>
    <t>Trịnh Văn Hoàng Phúc</t>
  </si>
  <si>
    <t>19000944</t>
  </si>
  <si>
    <t>Trần Gia Kiệt</t>
  </si>
  <si>
    <t>19000945</t>
  </si>
  <si>
    <t>Trần Huỳnh Anh Khoa</t>
  </si>
  <si>
    <t>19000946</t>
  </si>
  <si>
    <t>Hoàng Duy</t>
  </si>
  <si>
    <t>19000947</t>
  </si>
  <si>
    <t>NGUYỄN TRỌNG TÍN</t>
  </si>
  <si>
    <t>HS 4797931659217</t>
  </si>
  <si>
    <t>19000948</t>
  </si>
  <si>
    <t>Trần Hiếu Hiền</t>
  </si>
  <si>
    <t>19000949</t>
  </si>
  <si>
    <t>Phạm Phú Hoàng Tuấn</t>
  </si>
  <si>
    <t>19000950</t>
  </si>
  <si>
    <t>Chung Quốc Dự</t>
  </si>
  <si>
    <t>19000951</t>
  </si>
  <si>
    <t>19000952</t>
  </si>
  <si>
    <t>PHẠM GIA KHIÊM</t>
  </si>
  <si>
    <t>GD4797934879761</t>
  </si>
  <si>
    <t>19000953</t>
  </si>
  <si>
    <t>Võ Ngọc Kim Phượng</t>
  </si>
  <si>
    <t>19000954</t>
  </si>
  <si>
    <t>Đào Thị Hoa Quỳnh</t>
  </si>
  <si>
    <t>HS4797935244982</t>
  </si>
  <si>
    <t>067</t>
  </si>
  <si>
    <t>19000955</t>
  </si>
  <si>
    <t>Nguyễn Thu Thảo</t>
  </si>
  <si>
    <t>19000956</t>
  </si>
  <si>
    <t>Đinh Trung Hiếu</t>
  </si>
  <si>
    <t>19000957</t>
  </si>
  <si>
    <t>Nguyễn Trung Thành</t>
  </si>
  <si>
    <t>19000958</t>
  </si>
  <si>
    <t>Lê Ngọc Trí</t>
  </si>
  <si>
    <t>19000959</t>
  </si>
  <si>
    <t>Lê Khả Đức</t>
  </si>
  <si>
    <t>HS4797934079637</t>
  </si>
  <si>
    <t>19000960</t>
  </si>
  <si>
    <t>Nguyễn Thị Thanh Thảo</t>
  </si>
  <si>
    <t>HS4797939228104</t>
  </si>
  <si>
    <t>014/033</t>
  </si>
  <si>
    <t>19000961</t>
  </si>
  <si>
    <t>Nguyễn Hoàng Ngọc</t>
  </si>
  <si>
    <t>GD4797928702589</t>
  </si>
  <si>
    <t>19000962</t>
  </si>
  <si>
    <t>Lê Tiểu Linh</t>
  </si>
  <si>
    <t>19000963</t>
  </si>
  <si>
    <t>Đoàn Lê Thục Mỹ</t>
  </si>
  <si>
    <t>HS4797931038856</t>
  </si>
  <si>
    <t>19000964</t>
  </si>
  <si>
    <t>Nguyễn Thanh Huy</t>
  </si>
  <si>
    <t>HS4797931399118</t>
  </si>
  <si>
    <t>19000965</t>
  </si>
  <si>
    <t>Nguyễn Ngọc Thanh</t>
  </si>
  <si>
    <t>19000966</t>
  </si>
  <si>
    <t>Nguyễn Huỳnh Gia Bảo</t>
  </si>
  <si>
    <t>19000967</t>
  </si>
  <si>
    <t>Nguyễn Đình Gia Huy</t>
  </si>
  <si>
    <t>HS4797936652749</t>
  </si>
  <si>
    <t>030/470</t>
  </si>
  <si>
    <t>19000968</t>
  </si>
  <si>
    <t>Dịp Trương Bảo</t>
  </si>
  <si>
    <t>DN4797938235000</t>
  </si>
  <si>
    <t>19000969</t>
  </si>
  <si>
    <t>Nguyễn Quang Vinh</t>
  </si>
  <si>
    <t>HS4797930332208</t>
  </si>
  <si>
    <t>19000970</t>
  </si>
  <si>
    <t>Ngọc Bích Thủy</t>
  </si>
  <si>
    <t>HS4797930929845</t>
  </si>
  <si>
    <t>19000971</t>
  </si>
  <si>
    <t>Huỳnh Thái Mỹ</t>
  </si>
  <si>
    <t>HS4828222426479</t>
  </si>
  <si>
    <t>19000972</t>
  </si>
  <si>
    <t>Phan Hồ Phú Thịnh</t>
  </si>
  <si>
    <t>CN3797938125983</t>
  </si>
  <si>
    <t xml:space="preserve">CN </t>
  </si>
  <si>
    <t>19000973</t>
  </si>
  <si>
    <t>Nguyễn Nhựt Anh</t>
  </si>
  <si>
    <t>HS4808023202358</t>
  </si>
  <si>
    <t>19000974</t>
  </si>
  <si>
    <t>Lê Anh Quân</t>
  </si>
  <si>
    <t>HS4791102606493</t>
  </si>
  <si>
    <t>19000975</t>
  </si>
  <si>
    <t>Nguyễn Thị Xuân Hiệp</t>
  </si>
  <si>
    <t>19000976</t>
  </si>
  <si>
    <t>Lê Trần Thiên Tài</t>
  </si>
  <si>
    <t>HS4797932311058</t>
  </si>
  <si>
    <t>19000977</t>
  </si>
  <si>
    <t>Lê Nguyễn Anh Khoa</t>
  </si>
  <si>
    <t>HS4565620979957</t>
  </si>
  <si>
    <t>19000978</t>
  </si>
  <si>
    <t>19000979</t>
  </si>
  <si>
    <t xml:space="preserve">NGUYỄN TRỌNG NHÂN </t>
  </si>
  <si>
    <t>19000980</t>
  </si>
  <si>
    <t>NGUYỄN HOÀN ANH TÚ</t>
  </si>
  <si>
    <t>HS4797937812077</t>
  </si>
  <si>
    <t>19000981</t>
  </si>
  <si>
    <t>19000982</t>
  </si>
  <si>
    <t>PHAN THỊ KIỀU ANH</t>
  </si>
  <si>
    <t>HS4797937588127</t>
  </si>
  <si>
    <t>19000983</t>
  </si>
  <si>
    <t xml:space="preserve">VŨ VĂN TRƯỜNG </t>
  </si>
  <si>
    <t>19000984</t>
  </si>
  <si>
    <t>HOÀNG SƠN TÙNG</t>
  </si>
  <si>
    <t>19000985</t>
  </si>
  <si>
    <t>NGUYỄN TRẦN QUỐC ANH</t>
  </si>
  <si>
    <t>19000986</t>
  </si>
  <si>
    <t>19000987</t>
  </si>
  <si>
    <t xml:space="preserve">NGUYỄN THÀNH NHÂN </t>
  </si>
  <si>
    <t>HS 4797933405228</t>
  </si>
  <si>
    <t>19000988</t>
  </si>
  <si>
    <t>NGUYỄN BẢO CHÍ</t>
  </si>
  <si>
    <t>GD4898922695058</t>
  </si>
  <si>
    <t>19000989</t>
  </si>
  <si>
    <t>NGUYỄN LÊ ĐỨC THÀNH</t>
  </si>
  <si>
    <t>19000990</t>
  </si>
  <si>
    <t xml:space="preserve">LÊ NGỌC LINH </t>
  </si>
  <si>
    <t>CN 3515121169609</t>
  </si>
  <si>
    <t>19000991</t>
  </si>
  <si>
    <t>19000992</t>
  </si>
  <si>
    <t xml:space="preserve">CAO HỮU LỘC </t>
  </si>
  <si>
    <t>HS4797931790263</t>
  </si>
  <si>
    <t>19000993</t>
  </si>
  <si>
    <t>NGUYỄN HỒ PHƯƠNG ANH</t>
  </si>
  <si>
    <t>19000994</t>
  </si>
  <si>
    <t>VÕ ĐỨC LÝ KHANG</t>
  </si>
  <si>
    <t>19000995</t>
  </si>
  <si>
    <t>ĐẶNG ANH VŨ</t>
  </si>
  <si>
    <t>HS4797937811642</t>
  </si>
  <si>
    <t>19000996</t>
  </si>
  <si>
    <t>19000997</t>
  </si>
  <si>
    <t>TRẦN TRỊNH ĐỨC PHÁT</t>
  </si>
  <si>
    <t>19000998</t>
  </si>
  <si>
    <t xml:space="preserve">BÙI VĂN HOÀNG </t>
  </si>
  <si>
    <t>19000999</t>
  </si>
  <si>
    <t xml:space="preserve">ĐỒNG LÊ HOÀNG PHÚC </t>
  </si>
  <si>
    <t>HS4797931818848</t>
  </si>
  <si>
    <t>19001000</t>
  </si>
  <si>
    <t>ĐỖ THỤY TÂM NHƯ</t>
  </si>
  <si>
    <t>HS4797936735495</t>
  </si>
  <si>
    <t>19001001</t>
  </si>
  <si>
    <t>NGUYỄN THỊ ANH THƯ</t>
  </si>
  <si>
    <t>HS4797931133831</t>
  </si>
  <si>
    <t>19001002</t>
  </si>
  <si>
    <t xml:space="preserve">VÕ HỒNG NGỌC </t>
  </si>
  <si>
    <t>GD4797938611345</t>
  </si>
  <si>
    <t>19001003</t>
  </si>
  <si>
    <t xml:space="preserve">NGUYỄN HỒNG THIÊN LONG </t>
  </si>
  <si>
    <t>SV4796021342467</t>
  </si>
  <si>
    <t>053</t>
  </si>
  <si>
    <t>19001004</t>
  </si>
  <si>
    <t xml:space="preserve">TRƯƠNG MINH NHỰT </t>
  </si>
  <si>
    <t>GD4797930985082</t>
  </si>
  <si>
    <t>19001005</t>
  </si>
  <si>
    <t>HUỲNH NGỌC HOÀNG AN</t>
  </si>
  <si>
    <t>19001006</t>
  </si>
  <si>
    <t xml:space="preserve">NGUYỄN THANH HIỀN </t>
  </si>
  <si>
    <t>465</t>
  </si>
  <si>
    <t>19001007</t>
  </si>
  <si>
    <t>NGUYỄN TẤN LỘC</t>
  </si>
  <si>
    <t>HS4797931251094</t>
  </si>
  <si>
    <t>19001008</t>
  </si>
  <si>
    <t xml:space="preserve">LÊ NGUYỄN BẢO NGÂN </t>
  </si>
  <si>
    <t>HS 4797934261289</t>
  </si>
  <si>
    <t>19001009</t>
  </si>
  <si>
    <t xml:space="preserve">ĐÀO THỊ HUỆ BĂNG </t>
  </si>
  <si>
    <t xml:space="preserve">HS4797931772340 </t>
  </si>
  <si>
    <t>19001010</t>
  </si>
  <si>
    <t xml:space="preserve">TRẦN VŨ BẢO PHÚC </t>
  </si>
  <si>
    <t>HS4797932428756</t>
  </si>
  <si>
    <t>070</t>
  </si>
  <si>
    <t>19001011</t>
  </si>
  <si>
    <t>TRẦN THẢO VY</t>
  </si>
  <si>
    <t>HS4797937773221</t>
  </si>
  <si>
    <t>19001012</t>
  </si>
  <si>
    <t xml:space="preserve">PHẠM QUANG HIỀN </t>
  </si>
  <si>
    <t>GD4797937584833</t>
  </si>
  <si>
    <t>19001013</t>
  </si>
  <si>
    <t>19001014</t>
  </si>
  <si>
    <t>NGUYỄN THANH HIẾU</t>
  </si>
  <si>
    <t>HS489892606981</t>
  </si>
  <si>
    <t>19001015</t>
  </si>
  <si>
    <t>ĐINH TRẦN CAO DUY</t>
  </si>
  <si>
    <t>HS4797937733873</t>
  </si>
  <si>
    <t>19001016</t>
  </si>
  <si>
    <t>NGUYỄN NGỌC HUY</t>
  </si>
  <si>
    <t>19001017</t>
  </si>
  <si>
    <t>TRƯƠNG Việt Hoàng</t>
  </si>
  <si>
    <t>HS4797930746957</t>
  </si>
  <si>
    <t xml:space="preserve">LÊ THỊ MỸ DUYÊN </t>
  </si>
  <si>
    <t>19001019</t>
  </si>
  <si>
    <t xml:space="preserve">ĐÀO LÊ NHẬT LONG </t>
  </si>
  <si>
    <t>HS4797928904943</t>
  </si>
  <si>
    <t>19001020</t>
  </si>
  <si>
    <t>NGUYỄN ĐỨC QUYỀN</t>
  </si>
  <si>
    <t>TV4979732517977</t>
  </si>
  <si>
    <t>19001021</t>
  </si>
  <si>
    <t>LÊ QUỐC HUY</t>
  </si>
  <si>
    <t>19001022</t>
  </si>
  <si>
    <t>LÊ HUỲNH PHẨM CƯƠNG</t>
  </si>
  <si>
    <t>19001023</t>
  </si>
  <si>
    <t>PHẠM THANH BÌNH</t>
  </si>
  <si>
    <t>HS4797936634095</t>
  </si>
  <si>
    <t>19001024</t>
  </si>
  <si>
    <t>PHẠM HẢI NAM</t>
  </si>
  <si>
    <t>19001025</t>
  </si>
  <si>
    <t>ĐẶNG TRẦN GIA BẢO</t>
  </si>
  <si>
    <t>19001026</t>
  </si>
  <si>
    <t>TRẦN HOÀNG KHAN</t>
  </si>
  <si>
    <t>XD2949421942586</t>
  </si>
  <si>
    <t>19001027</t>
  </si>
  <si>
    <t>NGUYỄN THIỆN PHƯỚC</t>
  </si>
  <si>
    <t>19001028</t>
  </si>
  <si>
    <t>NGUYỄN THỊ KIM ANH</t>
  </si>
  <si>
    <t>19001029</t>
  </si>
  <si>
    <t>PHẠM HOÀNG ANH</t>
  </si>
  <si>
    <t>19001030</t>
  </si>
  <si>
    <t>DANH THỊ MỘNG THÚY</t>
  </si>
  <si>
    <t>19001031</t>
  </si>
  <si>
    <t>BÙI THỊ KIM NGÂN</t>
  </si>
  <si>
    <t>19001032</t>
  </si>
  <si>
    <t>HUỲNH KIM LONG</t>
  </si>
  <si>
    <t>19001033</t>
  </si>
  <si>
    <t>LÊ NGUYỄN THÙY LINH</t>
  </si>
  <si>
    <t>HS4797931184296</t>
  </si>
  <si>
    <t>19001034</t>
  </si>
  <si>
    <t>NGUYỄN MINH TRÍ</t>
  </si>
  <si>
    <t>19001035</t>
  </si>
  <si>
    <t>NGUYỄN QUANG TRÍ TÍN</t>
  </si>
  <si>
    <t>19001036</t>
  </si>
  <si>
    <t>NGUYỄN HỮU KHÔI</t>
  </si>
  <si>
    <t>HS4797928636431</t>
  </si>
  <si>
    <t>19001037</t>
  </si>
  <si>
    <t>NGUYỄN TRẦN PHƯƠNG THẢO</t>
  </si>
  <si>
    <t>19001038</t>
  </si>
  <si>
    <t>VŨ DUY TÙNG</t>
  </si>
  <si>
    <t>HS4790900704537</t>
  </si>
  <si>
    <t>19001039</t>
  </si>
  <si>
    <t>LƯƠNG CÔNG PHƯỚC</t>
  </si>
  <si>
    <t>HS4494920638361</t>
  </si>
  <si>
    <t>19001040</t>
  </si>
  <si>
    <t>VÒNG CHIÊU KIỆT</t>
  </si>
  <si>
    <t>19001041</t>
  </si>
  <si>
    <t>LÊ HỮU HẬU</t>
  </si>
  <si>
    <t>GD4828222271324</t>
  </si>
  <si>
    <t>19001042</t>
  </si>
  <si>
    <t>PHAN THÀNH LỘC</t>
  </si>
  <si>
    <t>HS4828222644274</t>
  </si>
  <si>
    <t>19001043</t>
  </si>
  <si>
    <t xml:space="preserve">PHAN NGỌC SƠN </t>
  </si>
  <si>
    <t>HS4797931664176</t>
  </si>
  <si>
    <t>19001044</t>
  </si>
  <si>
    <t>NGUYỄN NGỌC ĐỨC</t>
  </si>
  <si>
    <t>19001045</t>
  </si>
  <si>
    <t>VŨ QUỐC HOÀNG ANH</t>
  </si>
  <si>
    <t>HS4497935975210</t>
  </si>
  <si>
    <t>19001046</t>
  </si>
  <si>
    <t>LÊ MINH TÂN</t>
  </si>
  <si>
    <t>19001047</t>
  </si>
  <si>
    <t>NGUYỄN CHÁNH TÂM</t>
  </si>
  <si>
    <t>19001048</t>
  </si>
  <si>
    <t>LÊ NGỌC PHƯƠNG TRANG</t>
  </si>
  <si>
    <t>HS4797938024336</t>
  </si>
  <si>
    <t>19001049</t>
  </si>
  <si>
    <t>MAI CÔNG THỨC</t>
  </si>
  <si>
    <t>19001050</t>
  </si>
  <si>
    <t>TRẦN TUẤN KHANG</t>
  </si>
  <si>
    <t>HS4797930995921</t>
  </si>
  <si>
    <t>19001051</t>
  </si>
  <si>
    <t>BÙI VĂN TÀI</t>
  </si>
  <si>
    <t>ĐINH HOÀNG KHÁNH</t>
  </si>
  <si>
    <t>19001053</t>
  </si>
  <si>
    <t>TRẦN NHẬT CƯỜNG</t>
  </si>
  <si>
    <t>19001054</t>
  </si>
  <si>
    <t>NGUYỄN NGÔ MINH TRUNG</t>
  </si>
  <si>
    <t>HS4797935504202</t>
  </si>
  <si>
    <t>19001055</t>
  </si>
  <si>
    <t xml:space="preserve">TRẦN TRỌNG HIẾU </t>
  </si>
  <si>
    <t>19001056</t>
  </si>
  <si>
    <t xml:space="preserve">NGUYỄN KHẮC THÀNH </t>
  </si>
  <si>
    <t>19001057</t>
  </si>
  <si>
    <t xml:space="preserve">ĐỖ VĂN LÂM </t>
  </si>
  <si>
    <t>19001058</t>
  </si>
  <si>
    <t xml:space="preserve">PHẠM QUỐC THÁI </t>
  </si>
  <si>
    <t>HS4797936736892</t>
  </si>
  <si>
    <t>19001059</t>
  </si>
  <si>
    <t xml:space="preserve">HỒ TRỌNG ĐỨC </t>
  </si>
  <si>
    <t>19001060</t>
  </si>
  <si>
    <t xml:space="preserve">PHAN HÙNG CƯỜNG </t>
  </si>
  <si>
    <t>HS4797937811888</t>
  </si>
  <si>
    <t>19001061</t>
  </si>
  <si>
    <t>HUỲNH DƯƠNG CHÍ BẢO</t>
  </si>
  <si>
    <t>HS4797932790619</t>
  </si>
  <si>
    <t>19001062</t>
  </si>
  <si>
    <t>ĐINH HOÀNG BẢO KHÔI</t>
  </si>
  <si>
    <t>19001063</t>
  </si>
  <si>
    <t xml:space="preserve">NGUYỄN VĂN LƯU </t>
  </si>
  <si>
    <t>HS4797938308681</t>
  </si>
  <si>
    <t>19001064</t>
  </si>
  <si>
    <t xml:space="preserve">HỨA THÀNH LỘC </t>
  </si>
  <si>
    <t>SV CŨ</t>
  </si>
  <si>
    <t>19001065</t>
  </si>
  <si>
    <t>NGUYỄN THẮNG HÙNG</t>
  </si>
  <si>
    <t>HS4797931638934</t>
  </si>
  <si>
    <t>19001066</t>
  </si>
  <si>
    <t>TRẦN HỒNG QUÂN</t>
  </si>
  <si>
    <t>HS4797931046706</t>
  </si>
  <si>
    <t>19001067</t>
  </si>
  <si>
    <t xml:space="preserve">PHẠM VĂN VIỄN </t>
  </si>
  <si>
    <t>HS4515120266862</t>
  </si>
  <si>
    <t>19001068</t>
  </si>
  <si>
    <t>TRẦN QUANG PHÁT</t>
  </si>
  <si>
    <t>19001069</t>
  </si>
  <si>
    <t xml:space="preserve">NGUYỄN VÕ SƠN TÙNG </t>
  </si>
  <si>
    <t>HS4797931275976</t>
  </si>
  <si>
    <t>19001070</t>
  </si>
  <si>
    <t>NGUYỄN THÀNH LONG</t>
  </si>
  <si>
    <t>SV4797935226219</t>
  </si>
  <si>
    <t>19001071</t>
  </si>
  <si>
    <t>TRẦN MINH ĐẠT</t>
  </si>
  <si>
    <t>DT2606020871445</t>
  </si>
  <si>
    <t>19001072</t>
  </si>
  <si>
    <t>CẤN TRẦN GIA KIỆT</t>
  </si>
  <si>
    <t>HS4797929937713</t>
  </si>
  <si>
    <t>19001073</t>
  </si>
  <si>
    <t>NGUYỄN HOÀNG HỮU VINH</t>
  </si>
  <si>
    <t>HS4797938176775</t>
  </si>
  <si>
    <t>19001074</t>
  </si>
  <si>
    <t>NGUYỄN XUÂN HẢI</t>
  </si>
  <si>
    <t>HS4797938176764</t>
  </si>
  <si>
    <t>19001075</t>
  </si>
  <si>
    <t>NGUYỄN MINH THÔNG</t>
  </si>
  <si>
    <t>19001076</t>
  </si>
  <si>
    <t>TRẦN THIỊ THU HIỀN</t>
  </si>
  <si>
    <t>HS4797939243721</t>
  </si>
  <si>
    <t>19001077</t>
  </si>
  <si>
    <t>TRẦN THÁI TÍN ĐẠT</t>
  </si>
  <si>
    <t>19001078</t>
  </si>
  <si>
    <t>NGUYỄN TẤN THỌ</t>
  </si>
  <si>
    <t>HS4797932489481</t>
  </si>
  <si>
    <t>19001079</t>
  </si>
  <si>
    <t>HỒ NHẬT LINH</t>
  </si>
  <si>
    <t>19001080</t>
  </si>
  <si>
    <t>LÊ HOÀNG BẢO TRÂN</t>
  </si>
  <si>
    <t>HS4797938001777</t>
  </si>
  <si>
    <t>19001081</t>
  </si>
  <si>
    <t>NGUYỄN PHƯƠNG UYÊN</t>
  </si>
  <si>
    <t>HS4797936728620</t>
  </si>
  <si>
    <t>19001082</t>
  </si>
  <si>
    <t>ONG ÁI PHƯƠNG</t>
  </si>
  <si>
    <t>HS4797930543542</t>
  </si>
  <si>
    <t>19001083</t>
  </si>
  <si>
    <t>NGUYỄN THÀNH DUY</t>
  </si>
  <si>
    <t>19001084</t>
  </si>
  <si>
    <t>VÕ THÀNH ĐẠT</t>
  </si>
  <si>
    <t>HS4797933052910</t>
  </si>
  <si>
    <t>19001085</t>
  </si>
  <si>
    <t>ĐẶNG PHÚC ĐẠI</t>
  </si>
  <si>
    <t>19001086</t>
  </si>
  <si>
    <t>NGUYỄN NGỌC BẢO TRÂM</t>
  </si>
  <si>
    <t>19001087</t>
  </si>
  <si>
    <t>ĐÀO NGỌC BẢO LÂM</t>
  </si>
  <si>
    <t>HS4797938015785</t>
  </si>
  <si>
    <t>19001088</t>
  </si>
  <si>
    <t>HUỲNH HỮU VINH</t>
  </si>
  <si>
    <t>HS4797936465568</t>
  </si>
  <si>
    <t>19001089</t>
  </si>
  <si>
    <t>NGUYỄN HIỆP PHÁT</t>
  </si>
  <si>
    <t>18C1-CCK3</t>
  </si>
  <si>
    <t>19001090</t>
  </si>
  <si>
    <t>NGUYỄN HOÀNG TÂN</t>
  </si>
  <si>
    <t>19001091</t>
  </si>
  <si>
    <t>TRẦN MINH HÙNG</t>
  </si>
  <si>
    <t>GD4606020365728</t>
  </si>
  <si>
    <t>19001092</t>
  </si>
  <si>
    <t>NGUYỄN NGỌC THÙY VÂN</t>
  </si>
  <si>
    <t>19001093</t>
  </si>
  <si>
    <t>HÀ KIỀU ANH</t>
  </si>
  <si>
    <t>19001094</t>
  </si>
  <si>
    <t>TRƯƠNG ĐỨC TÀI</t>
  </si>
  <si>
    <t>19001095</t>
  </si>
  <si>
    <t>VÕ TRƯỜNG AN</t>
  </si>
  <si>
    <t>HS4797928626548</t>
  </si>
  <si>
    <t>19001096</t>
  </si>
  <si>
    <t>VŨ THANH TIẾN</t>
  </si>
  <si>
    <t>19001097</t>
  </si>
  <si>
    <t>VĂN VÕ CHÍ DŨNG</t>
  </si>
  <si>
    <t>19001098</t>
  </si>
  <si>
    <t>HỒ ĐẮC MINH</t>
  </si>
  <si>
    <t>19001099</t>
  </si>
  <si>
    <t>LÊ HOÀNG LỘC</t>
  </si>
  <si>
    <t>19001100</t>
  </si>
  <si>
    <t>NGUYỄN NHẤT ANH</t>
  </si>
  <si>
    <t>19001101</t>
  </si>
  <si>
    <t>19001102</t>
  </si>
  <si>
    <t>LÝ PHAN MINH TUẤN</t>
  </si>
  <si>
    <t>HS4797935098572</t>
  </si>
  <si>
    <t>19001103</t>
  </si>
  <si>
    <t>TRẦN THỊ HỒNG DUNG</t>
  </si>
  <si>
    <t>19001104</t>
  </si>
  <si>
    <t>HOÀNG THỊ THU TRANG</t>
  </si>
  <si>
    <t>19001105</t>
  </si>
  <si>
    <t>PHAN ĐỨC ĐĂNG KHOA</t>
  </si>
  <si>
    <t>HS4797930439943</t>
  </si>
  <si>
    <t>19001106</t>
  </si>
  <si>
    <t>LƯƠNG MẠNH TIẾN</t>
  </si>
  <si>
    <t>18C1-CNÔ15</t>
  </si>
  <si>
    <t>19001107</t>
  </si>
  <si>
    <t>LÊ NHỰT BẢO</t>
  </si>
  <si>
    <t>HS4797933106487</t>
  </si>
  <si>
    <t>014</t>
  </si>
  <si>
    <t>19001108</t>
  </si>
  <si>
    <t>NGUYỄN NGỌC BÍCH TRÂM</t>
  </si>
  <si>
    <t>19001109</t>
  </si>
  <si>
    <t>NGUYỄN QUỐC HUY LUÂN</t>
  </si>
  <si>
    <t>19001110</t>
  </si>
  <si>
    <t>MAI VŨ TẤN PHÚC</t>
  </si>
  <si>
    <t>HS4828223541212</t>
  </si>
  <si>
    <t>19001111</t>
  </si>
  <si>
    <t>LÊ ĐỨC HUY BÌNH</t>
  </si>
  <si>
    <t>19001112</t>
  </si>
  <si>
    <t>PHẠM ĐÌNH PHƯƠNG UYÊN</t>
  </si>
  <si>
    <t>19001113</t>
  </si>
  <si>
    <t>PHẠM HUỲNH MINH THƯ</t>
  </si>
  <si>
    <t>19001114</t>
  </si>
  <si>
    <t>PHẠM THỊ THU PHƯƠNG</t>
  </si>
  <si>
    <t>19001115</t>
  </si>
  <si>
    <t>NGUYỄN QUANG HUY</t>
  </si>
  <si>
    <t>HS4797932827517</t>
  </si>
  <si>
    <t>19001116</t>
  </si>
  <si>
    <t>NGUYỄN QUÝ KHÔI</t>
  </si>
  <si>
    <t>HS4797930632248</t>
  </si>
  <si>
    <t>19001117</t>
  </si>
  <si>
    <t>VÕ THỊ THANH TRÚC</t>
  </si>
  <si>
    <t>19001118</t>
  </si>
  <si>
    <t>PHAN NHỰT HÀO</t>
  </si>
  <si>
    <t>HS4797935285940</t>
  </si>
  <si>
    <t>19001119</t>
  </si>
  <si>
    <t>HỒNG VƯƠNG NGỌC TRÂM</t>
  </si>
  <si>
    <t>HS4797939223045</t>
  </si>
  <si>
    <t>19001120</t>
  </si>
  <si>
    <t>NGÔ HUỲNH TRUNG</t>
  </si>
  <si>
    <t>19001121</t>
  </si>
  <si>
    <t>HUỲNH PHÚ KHANG</t>
  </si>
  <si>
    <t>HS4797930464820</t>
  </si>
  <si>
    <t>19001122</t>
  </si>
  <si>
    <t>LÊ NHẬT ANH</t>
  </si>
  <si>
    <t>19001123</t>
  </si>
  <si>
    <t>NGUYỄN ĐÌNH HƯNG</t>
  </si>
  <si>
    <t>19001124</t>
  </si>
  <si>
    <t>ĐÀM KIM QUÝ</t>
  </si>
  <si>
    <t>19001125</t>
  </si>
  <si>
    <t>19001126</t>
  </si>
  <si>
    <t>LẦU NGỌC PHÁT</t>
  </si>
  <si>
    <t>HS4797936433676</t>
  </si>
  <si>
    <t>19001127</t>
  </si>
  <si>
    <t>LẦU NGỌC TÀI</t>
  </si>
  <si>
    <t>HS4797931458143</t>
  </si>
  <si>
    <t>19001128</t>
  </si>
  <si>
    <t xml:space="preserve">TRẦN TIẾN ĐẠT </t>
  </si>
  <si>
    <t>HS4797930910025</t>
  </si>
  <si>
    <t>19001129</t>
  </si>
  <si>
    <t>LÊ ANH TÚ</t>
  </si>
  <si>
    <t>19001130</t>
  </si>
  <si>
    <t>HOÀNG ĐÌNH KHÁNH NHƯ</t>
  </si>
  <si>
    <t>19001131</t>
  </si>
  <si>
    <t>NGUYỄN HOÀNG NGỌC HÂN</t>
  </si>
  <si>
    <t>HS4797937811903</t>
  </si>
  <si>
    <t>19001132</t>
  </si>
  <si>
    <t>NGUYỄN HẢI ĐĂNG</t>
  </si>
  <si>
    <t>19001133</t>
  </si>
  <si>
    <t>TÔN CHẤN HÀO</t>
  </si>
  <si>
    <t>CN3797933970581</t>
  </si>
  <si>
    <t>19001134</t>
  </si>
  <si>
    <t>19001135</t>
  </si>
  <si>
    <t>TRẦN THANH BIÊU</t>
  </si>
  <si>
    <t>HS4707021709343</t>
  </si>
  <si>
    <t>19001136</t>
  </si>
  <si>
    <t>GIAN CẨM HOÀNG</t>
  </si>
  <si>
    <t>SV4797932629919</t>
  </si>
  <si>
    <t>19001137</t>
  </si>
  <si>
    <t>NGUYỄN NGÔ TƯỜNG DUY</t>
  </si>
  <si>
    <t>19001138</t>
  </si>
  <si>
    <t>NGUYỄN HOÀNG THANH THỦY</t>
  </si>
  <si>
    <t>HS479793106161</t>
  </si>
  <si>
    <t>19001139</t>
  </si>
  <si>
    <t xml:space="preserve">NGUYỄN KHÔI NGUYÊN </t>
  </si>
  <si>
    <t>HS4797935023608</t>
  </si>
  <si>
    <t>19001140</t>
  </si>
  <si>
    <t>TRẦN GIA HUY</t>
  </si>
  <si>
    <t>HS4797931109783</t>
  </si>
  <si>
    <t>19001141</t>
  </si>
  <si>
    <t xml:space="preserve">BÙI LÊ PHƯƠNG UYÊN </t>
  </si>
  <si>
    <t>HS4797930884289</t>
  </si>
  <si>
    <t>19001142</t>
  </si>
  <si>
    <t>LÊ MINH THƯ</t>
  </si>
  <si>
    <t>CN3797929767909</t>
  </si>
  <si>
    <t>19001143</t>
  </si>
  <si>
    <t>19001144</t>
  </si>
  <si>
    <t xml:space="preserve">NGUYỄN MINH TÂN </t>
  </si>
  <si>
    <t>SV4797937658759</t>
  </si>
  <si>
    <t>19001145</t>
  </si>
  <si>
    <t>TRẦN HUỲNH TRUNG</t>
  </si>
  <si>
    <t>HS4797931308093</t>
  </si>
  <si>
    <t>19001146</t>
  </si>
  <si>
    <t>19001147</t>
  </si>
  <si>
    <t xml:space="preserve">LÊ HOÀNG TUẤN </t>
  </si>
  <si>
    <t>HS4797934870103</t>
  </si>
  <si>
    <t>19001148</t>
  </si>
  <si>
    <t>TRẦN THANH TÂM</t>
  </si>
  <si>
    <t>HS4797931157202</t>
  </si>
  <si>
    <t>19001149</t>
  </si>
  <si>
    <t>NGÔ CÔNG MẪN</t>
  </si>
  <si>
    <t>19001150</t>
  </si>
  <si>
    <t xml:space="preserve">LÊ ĐÌNH TRUNG DŨNG </t>
  </si>
  <si>
    <t>HS4797930846900</t>
  </si>
  <si>
    <t>19001151</t>
  </si>
  <si>
    <t>VŨ THANH TÙNG</t>
  </si>
  <si>
    <t>HS1797937643705</t>
  </si>
  <si>
    <t>19001152</t>
  </si>
  <si>
    <t>VÕ MINH PHƯƠNG</t>
  </si>
  <si>
    <t>4797937588121</t>
  </si>
  <si>
    <t>19001153</t>
  </si>
  <si>
    <t xml:space="preserve">NGUYỄN ĐỨC NGHĨA </t>
  </si>
  <si>
    <t>HS4797928789956</t>
  </si>
  <si>
    <t>19001154</t>
  </si>
  <si>
    <t>HS4797929363186</t>
  </si>
  <si>
    <t>037</t>
  </si>
  <si>
    <t>19001155</t>
  </si>
  <si>
    <t>19001156</t>
  </si>
  <si>
    <t>PHẠM LÂM TRƯỜNG THỌ</t>
  </si>
  <si>
    <t>HS4797932667442</t>
  </si>
  <si>
    <t>19001157</t>
  </si>
  <si>
    <t xml:space="preserve">NGUYỄN GIA HOÀI BẢO </t>
  </si>
  <si>
    <t>19001158</t>
  </si>
  <si>
    <t>19001159</t>
  </si>
  <si>
    <t xml:space="preserve">NGUYỄN TRẦN HOÀI TRUNG </t>
  </si>
  <si>
    <t>19001160</t>
  </si>
  <si>
    <t xml:space="preserve">NGUYỄN VŨ HOÀNG </t>
  </si>
  <si>
    <t>GD4797931140548</t>
  </si>
  <si>
    <t>19001161</t>
  </si>
  <si>
    <t xml:space="preserve">LÊ QUỐC THÁI </t>
  </si>
  <si>
    <t>HS4797938049316</t>
  </si>
  <si>
    <t>19001162</t>
  </si>
  <si>
    <t xml:space="preserve">NGUYỄN GIA BẢO </t>
  </si>
  <si>
    <t>GD4797930970867</t>
  </si>
  <si>
    <t>19001163</t>
  </si>
  <si>
    <t>NGUYỄN THỊ QUỲNH</t>
  </si>
  <si>
    <t>19001164</t>
  </si>
  <si>
    <t xml:space="preserve">ĐÀO ĐẠI VŨ </t>
  </si>
  <si>
    <t>19001165</t>
  </si>
  <si>
    <t xml:space="preserve">ĐẶNG HOÀNG LONG </t>
  </si>
  <si>
    <t>19001166</t>
  </si>
  <si>
    <t xml:space="preserve">HÀ LÊ HUY </t>
  </si>
  <si>
    <t>HS4797932205408</t>
  </si>
  <si>
    <t>19001167</t>
  </si>
  <si>
    <t>THẠCH NGỌC TRÀ</t>
  </si>
  <si>
    <t>19001168</t>
  </si>
  <si>
    <t>TRƯƠNG GIA KIỆT</t>
  </si>
  <si>
    <t>HS4797937951120</t>
  </si>
  <si>
    <t>19001169</t>
  </si>
  <si>
    <t xml:space="preserve">NGUYỄN CÔNG LÝ </t>
  </si>
  <si>
    <t>19001170</t>
  </si>
  <si>
    <t>LÊ VĂN QUẾ XUYÊN</t>
  </si>
  <si>
    <t>19001171</t>
  </si>
  <si>
    <t>NGUYỄN NGÔ NHẬT THANH</t>
  </si>
  <si>
    <t>HS4797937587993</t>
  </si>
  <si>
    <t>19001172</t>
  </si>
  <si>
    <t>DƯƠNG ĐÌNH HUY</t>
  </si>
  <si>
    <t>19001173</t>
  </si>
  <si>
    <t>ĐOÀN NGUYỄN THANH PHÁT</t>
  </si>
  <si>
    <t>HS4797931457470</t>
  </si>
  <si>
    <t>19001174</t>
  </si>
  <si>
    <t>NGUYỄN ĐỨC LIÊM</t>
  </si>
  <si>
    <t>HS4797931115768</t>
  </si>
  <si>
    <t>19001175</t>
  </si>
  <si>
    <t>LÊ ANH ĐỨC</t>
  </si>
  <si>
    <t>HN2828223358004</t>
  </si>
  <si>
    <t>19001176</t>
  </si>
  <si>
    <t>HUỲNH CẨM KHANG</t>
  </si>
  <si>
    <t>HS4797932672447</t>
  </si>
  <si>
    <t>19001177</t>
  </si>
  <si>
    <t>TRẦN QUỐC KIỆT</t>
  </si>
  <si>
    <t>HS4797938024445</t>
  </si>
  <si>
    <t>19001178</t>
  </si>
  <si>
    <t>VÒNG TẤN HÒA</t>
  </si>
  <si>
    <t>HS4797931800889</t>
  </si>
  <si>
    <t>19001179</t>
  </si>
  <si>
    <t>LÊ XUÂN ĐẠT</t>
  </si>
  <si>
    <t>19001180</t>
  </si>
  <si>
    <t>NGUYỄN VIỆT HOÀNG</t>
  </si>
  <si>
    <t>HS4565620170575</t>
  </si>
  <si>
    <t>19001181</t>
  </si>
  <si>
    <t>NGUYỄN NGỌC HOÀI MINH</t>
  </si>
  <si>
    <t>HS4797937592219</t>
  </si>
  <si>
    <t>426</t>
  </si>
  <si>
    <t>19001182</t>
  </si>
  <si>
    <t>NGUYỄN ĐĂNG KHOA</t>
  </si>
  <si>
    <t>19001183</t>
  </si>
  <si>
    <t>LÊ QUÝ ĐÔN</t>
  </si>
  <si>
    <t>19001184</t>
  </si>
  <si>
    <t>LƯ PHÚ</t>
  </si>
  <si>
    <t>HS4797931248373</t>
  </si>
  <si>
    <t>19001185</t>
  </si>
  <si>
    <t>LƯ QUÝ</t>
  </si>
  <si>
    <t>HS4797930998472</t>
  </si>
  <si>
    <t>19001186</t>
  </si>
  <si>
    <t>SÚ VÀY CHIÊU</t>
  </si>
  <si>
    <t>19001187</t>
  </si>
  <si>
    <t>HỒ MINH TÂN</t>
  </si>
  <si>
    <t>490</t>
  </si>
  <si>
    <t>19001188</t>
  </si>
  <si>
    <t>VÕ NGỌC BẢO CHÂU</t>
  </si>
  <si>
    <t>HS4797931325282</t>
  </si>
  <si>
    <t>19001189</t>
  </si>
  <si>
    <t>PHẠM PHÚ PHÁT</t>
  </si>
  <si>
    <t>19001190</t>
  </si>
  <si>
    <t>NGUYỄN HOÀI NAM</t>
  </si>
  <si>
    <t>HS4686822384677</t>
  </si>
  <si>
    <t>19001191</t>
  </si>
  <si>
    <t>NGUYỄN TRƯƠNG QUANG HUY</t>
  </si>
  <si>
    <t>HS4797939200923</t>
  </si>
  <si>
    <t>19001192</t>
  </si>
  <si>
    <t>HOÀNG TRƯỜNG GIANG</t>
  </si>
  <si>
    <t>19001193</t>
  </si>
  <si>
    <t>NGÔ THÁI LÂM</t>
  </si>
  <si>
    <t>536</t>
  </si>
  <si>
    <t>19001194</t>
  </si>
  <si>
    <t>LÊ VIỆT HẢI</t>
  </si>
  <si>
    <t>HS4797931249087</t>
  </si>
  <si>
    <t>19001195</t>
  </si>
  <si>
    <t>NGUYỄN ANH TÀI</t>
  </si>
  <si>
    <t>19001196</t>
  </si>
  <si>
    <t>NGUYỄN NHẬT NAM</t>
  </si>
  <si>
    <t>HS4797938024279</t>
  </si>
  <si>
    <t>19001197</t>
  </si>
  <si>
    <t>BÙI DƯƠNG QUỐC AN</t>
  </si>
  <si>
    <t>HS4797931115193</t>
  </si>
  <si>
    <t>19001198</t>
  </si>
  <si>
    <t>LÊ HOÀI THANH</t>
  </si>
  <si>
    <t>HS4797930281542</t>
  </si>
  <si>
    <t>19001199</t>
  </si>
  <si>
    <t>PHẠM PHƯƠNG ANH</t>
  </si>
  <si>
    <t>HS4797931069094</t>
  </si>
  <si>
    <t>19001200</t>
  </si>
  <si>
    <t>VÕ ANH HÀO</t>
  </si>
  <si>
    <t>HS4898924445459</t>
  </si>
  <si>
    <t>19001201</t>
  </si>
  <si>
    <t>TRƯƠNG HỒNG THỤY ĐIỂN</t>
  </si>
  <si>
    <t>19001202</t>
  </si>
  <si>
    <t>NGUYỄN ĐỨC HUY</t>
  </si>
  <si>
    <t>19001203</t>
  </si>
  <si>
    <t>VÕ MINH THI</t>
  </si>
  <si>
    <t>19001204</t>
  </si>
  <si>
    <t>ĐỖ LÊ THẢO TRANG</t>
  </si>
  <si>
    <t>19001205</t>
  </si>
  <si>
    <t>NGUYỄN TRẦN DUNG NHI</t>
  </si>
  <si>
    <t>19001206</t>
  </si>
  <si>
    <t>NGUYỄN HỮU TOÀN</t>
  </si>
  <si>
    <t>DK2838322319480</t>
  </si>
  <si>
    <t>19001207</t>
  </si>
  <si>
    <t>HUỲNH NGỌC THANH PHONG</t>
  </si>
  <si>
    <t>HS4797937760958</t>
  </si>
  <si>
    <t>19001208</t>
  </si>
  <si>
    <t>HỒ QUỐC HUY</t>
  </si>
  <si>
    <t>HS4797938545921</t>
  </si>
  <si>
    <t>19001209</t>
  </si>
  <si>
    <t>TRẦN NGUYỄN KHÁNH DUY</t>
  </si>
  <si>
    <t>SV4797928432608</t>
  </si>
  <si>
    <t>19001210</t>
  </si>
  <si>
    <t>TRẦN NGỌC KIM NGÂN</t>
  </si>
  <si>
    <t>HS4797929511527</t>
  </si>
  <si>
    <t>19001211</t>
  </si>
  <si>
    <t xml:space="preserve">NGUYỄN NHƯ HƯNG </t>
  </si>
  <si>
    <t>HS4797931669498</t>
  </si>
  <si>
    <t>19001212</t>
  </si>
  <si>
    <t>TRƯƠNG NGỌC VINH</t>
  </si>
  <si>
    <t>HS4797930882922</t>
  </si>
  <si>
    <t>19001213</t>
  </si>
  <si>
    <t xml:space="preserve">LƯƠNG THIỆN HỮU </t>
  </si>
  <si>
    <t>HS4797928771403</t>
  </si>
  <si>
    <t>19001214</t>
  </si>
  <si>
    <t>NGUYỄN DƯƠNG NGỌC QUỲNH</t>
  </si>
  <si>
    <t>HS4791305104940</t>
  </si>
  <si>
    <t>19001215</t>
  </si>
  <si>
    <t xml:space="preserve">HUỲNH LÊ BẢO CHÂU </t>
  </si>
  <si>
    <t>HS4797930806243</t>
  </si>
  <si>
    <t>19001216</t>
  </si>
  <si>
    <t>LÊ LÂM GIA HUY</t>
  </si>
  <si>
    <t>HS479793059645</t>
  </si>
  <si>
    <t>19001217</t>
  </si>
  <si>
    <t>BÙI NHẤT DUY</t>
  </si>
  <si>
    <t>19001218</t>
  </si>
  <si>
    <t>NGUYỄN VĂN HUY</t>
  </si>
  <si>
    <t>HS4797937588138</t>
  </si>
  <si>
    <t>19001219</t>
  </si>
  <si>
    <t xml:space="preserve">DƯƠNG TOÀN THÁNG </t>
  </si>
  <si>
    <t>HS4797932282072</t>
  </si>
  <si>
    <t>19001220</t>
  </si>
  <si>
    <t xml:space="preserve">PHẠM HỮU PHÚC </t>
  </si>
  <si>
    <t>038</t>
  </si>
  <si>
    <t>19001221</t>
  </si>
  <si>
    <t xml:space="preserve">LÊ NGUYỄN MINH AN </t>
  </si>
  <si>
    <t>HS 4797938001720</t>
  </si>
  <si>
    <t>19001222</t>
  </si>
  <si>
    <t>TRẦN NHẬT MINH</t>
  </si>
  <si>
    <t>HS4797933860111</t>
  </si>
  <si>
    <t>19001223</t>
  </si>
  <si>
    <t xml:space="preserve">LÊ HUY TOÀN </t>
  </si>
  <si>
    <t>HS4797930325324</t>
  </si>
  <si>
    <t>19001224</t>
  </si>
  <si>
    <t>TRẦN VIỆT ANH</t>
  </si>
  <si>
    <t>HS4797937811852</t>
  </si>
  <si>
    <t>19001225</t>
  </si>
  <si>
    <t xml:space="preserve">NGUYỄN THIÊN PHÚC </t>
  </si>
  <si>
    <t>HS4797938025586</t>
  </si>
  <si>
    <t>19001226</t>
  </si>
  <si>
    <t>TỐNG HOÀNG TRANG THANH</t>
  </si>
  <si>
    <t>HS4797937853641</t>
  </si>
  <si>
    <t>19001227</t>
  </si>
  <si>
    <t>19001228</t>
  </si>
  <si>
    <t xml:space="preserve">HOÀNG GIA BẢO PHÚC </t>
  </si>
  <si>
    <t>19001229</t>
  </si>
  <si>
    <t>19001230</t>
  </si>
  <si>
    <t xml:space="preserve">PHẠM VIẾT TUÂN </t>
  </si>
  <si>
    <t>GD4797938552152</t>
  </si>
  <si>
    <t>19001231</t>
  </si>
  <si>
    <t>TRẦN PHÚC KHẢI</t>
  </si>
  <si>
    <t>HS4790802710240</t>
  </si>
  <si>
    <t>19001232</t>
  </si>
  <si>
    <t xml:space="preserve">NGUYỄN QUANG PHÚC </t>
  </si>
  <si>
    <t>HS4797939153362</t>
  </si>
  <si>
    <t>19001233</t>
  </si>
  <si>
    <t>NGUYỄN TRẦN HOÀNG ANH</t>
  </si>
  <si>
    <t>HS4797937808046</t>
  </si>
  <si>
    <t>19001234</t>
  </si>
  <si>
    <t xml:space="preserve">BÙI THANH PHƯƠNG </t>
  </si>
  <si>
    <t>19001235</t>
  </si>
  <si>
    <t xml:space="preserve">NGUYỄN HUỲNH MINH QUANG </t>
  </si>
  <si>
    <t>HS4797937762494</t>
  </si>
  <si>
    <t>19001236</t>
  </si>
  <si>
    <t>NGUYỄN MỸ PHƯƠNG</t>
  </si>
  <si>
    <t>HS4797932651622</t>
  </si>
  <si>
    <t>19001237</t>
  </si>
  <si>
    <t>NGUYỄN NHẬT MINH</t>
  </si>
  <si>
    <t>DK2494920650117</t>
  </si>
  <si>
    <t>19001238</t>
  </si>
  <si>
    <t xml:space="preserve">PHẠM ĐỨC NGỌC TUYỀN </t>
  </si>
  <si>
    <t>19001239</t>
  </si>
  <si>
    <t>NGUYỄN TUYẾT THANH</t>
  </si>
  <si>
    <t>19001240</t>
  </si>
  <si>
    <t xml:space="preserve">NGUYỄN HOÀNG ANH KHÔI </t>
  </si>
  <si>
    <t>HS4797931809745</t>
  </si>
  <si>
    <t>19001241</t>
  </si>
  <si>
    <t>ĐÀO MINH QUÂN</t>
  </si>
  <si>
    <t>HS4797938024307</t>
  </si>
  <si>
    <t>19001242</t>
  </si>
  <si>
    <t>PHAN THỊ LAN ANH</t>
  </si>
  <si>
    <t>19001243</t>
  </si>
  <si>
    <t xml:space="preserve">LÝ NGỌC HIẾU </t>
  </si>
  <si>
    <t>19001244</t>
  </si>
  <si>
    <t>NGUYỄN THỊ KIM YẾN</t>
  </si>
  <si>
    <t>19001245</t>
  </si>
  <si>
    <t>NGUYỄN BÙI KHÁNH VY</t>
  </si>
  <si>
    <t>HS4797932409205</t>
  </si>
  <si>
    <t>19001246</t>
  </si>
  <si>
    <t>PHẠM VĂN MỘNG</t>
  </si>
  <si>
    <t>19001247</t>
  </si>
  <si>
    <t>PHAN THANH TÙNG</t>
  </si>
  <si>
    <t>HS4828223312968</t>
  </si>
  <si>
    <t>19001248</t>
  </si>
  <si>
    <t>VŨ HOÀNG THIÊN PHÚC</t>
  </si>
  <si>
    <t>HS4797933129979</t>
  </si>
  <si>
    <t>19001249</t>
  </si>
  <si>
    <t>NGUYỄN TRUƯỜNG THỌ</t>
  </si>
  <si>
    <t>HS47979382155103</t>
  </si>
  <si>
    <t>19001250</t>
  </si>
  <si>
    <t>NGUYỄN THANH TOÀN</t>
  </si>
  <si>
    <t>19001251</t>
  </si>
  <si>
    <t>LÊ HOÀNG HUY</t>
  </si>
  <si>
    <t>19001252</t>
  </si>
  <si>
    <t>NGUYỄN THẾ BẢO</t>
  </si>
  <si>
    <t>19001253</t>
  </si>
  <si>
    <t xml:space="preserve">TRẦN THỊ YẾN NHI </t>
  </si>
  <si>
    <t xml:space="preserve">BV TÂN PHÚ </t>
  </si>
  <si>
    <t>19001254</t>
  </si>
  <si>
    <t xml:space="preserve">NGUYỄN THANH TRUNG </t>
  </si>
  <si>
    <t>19001255</t>
  </si>
  <si>
    <t>NGUYỄN HỒ VĂN THẮNG</t>
  </si>
  <si>
    <t>HS4797931659150</t>
  </si>
  <si>
    <t>19001256</t>
  </si>
  <si>
    <t>DƯƠNG NGỌC KIỀU THANH</t>
  </si>
  <si>
    <t>HS4797930160042</t>
  </si>
  <si>
    <t>19001257</t>
  </si>
  <si>
    <t>TÔ ANH KHOA</t>
  </si>
  <si>
    <t>HS4797934291283</t>
  </si>
  <si>
    <t>19001258</t>
  </si>
  <si>
    <t>NGUYỄN VĂN LÂM</t>
  </si>
  <si>
    <t>19001259</t>
  </si>
  <si>
    <t>ĐẶNG ĐÌNH KHANG</t>
  </si>
  <si>
    <t>19001260</t>
  </si>
  <si>
    <t>NGUYỄN HOÀNG LONG</t>
  </si>
  <si>
    <t>19001261</t>
  </si>
  <si>
    <t>TRẦN KIM VŨ</t>
  </si>
  <si>
    <t>HS4797930925699</t>
  </si>
  <si>
    <t>19001262</t>
  </si>
  <si>
    <t>HUỲNH GIA HUY</t>
  </si>
  <si>
    <t>HS4797935305212</t>
  </si>
  <si>
    <t>19001263</t>
  </si>
  <si>
    <t>PHẠM GIA HUY</t>
  </si>
  <si>
    <t>HS4797932669006</t>
  </si>
  <si>
    <t>19001264</t>
  </si>
  <si>
    <t>HUỲNH THỊ THANH PHỤNG</t>
  </si>
  <si>
    <t>HS4797936004261</t>
  </si>
  <si>
    <t>19001265</t>
  </si>
  <si>
    <t>NGUYỄN HOÀNG ANH TÂM</t>
  </si>
  <si>
    <t>19001266</t>
  </si>
  <si>
    <t>HUỲNH CÔNG PHÚC</t>
  </si>
  <si>
    <t>19001267</t>
  </si>
  <si>
    <t>NGUYỄN HOÀNG ĐẠT</t>
  </si>
  <si>
    <t>19001268</t>
  </si>
  <si>
    <t>NGUYỄN LÊ KIM KHÁNH</t>
  </si>
  <si>
    <t>19001269</t>
  </si>
  <si>
    <t>NGUYỄN VIỆT HÙNG</t>
  </si>
  <si>
    <t>19001270</t>
  </si>
  <si>
    <t xml:space="preserve">HỒ TRỌNG PHÚC </t>
  </si>
  <si>
    <t>19001271</t>
  </si>
  <si>
    <t>HUỲNH NHẬT HÀO</t>
  </si>
  <si>
    <t>HS4515121092226</t>
  </si>
  <si>
    <t>19001272</t>
  </si>
  <si>
    <t xml:space="preserve">NGUYỄN VĂN BẢO </t>
  </si>
  <si>
    <t>HS4797930891032</t>
  </si>
  <si>
    <t>19001273</t>
  </si>
  <si>
    <t>LÝ THẾ QUANG</t>
  </si>
  <si>
    <t>HS4797931408480</t>
  </si>
  <si>
    <t>19001274</t>
  </si>
  <si>
    <t>TRẦN CHÍ THIỆN</t>
  </si>
  <si>
    <t>19001275</t>
  </si>
  <si>
    <t>NGUYỄN THANH PHÚC</t>
  </si>
  <si>
    <t>19001276</t>
  </si>
  <si>
    <t>NGUYỄN QUANG TRUNG</t>
  </si>
  <si>
    <t>19001277</t>
  </si>
  <si>
    <t>VŨ THANH PHONG</t>
  </si>
  <si>
    <t>HS4797931889537</t>
  </si>
  <si>
    <t>19001278</t>
  </si>
  <si>
    <t>LÌNH NHẬT LUÂN</t>
  </si>
  <si>
    <t>19001279</t>
  </si>
  <si>
    <t xml:space="preserve">PHẠM MINH QUÂN </t>
  </si>
  <si>
    <t>HS CŨ</t>
  </si>
  <si>
    <t>19001280</t>
  </si>
  <si>
    <t>TRẦN THỊNH PHÁT</t>
  </si>
  <si>
    <t>19001281</t>
  </si>
  <si>
    <t>ĐOÀN MINH PHÁT</t>
  </si>
  <si>
    <t>19001282</t>
  </si>
  <si>
    <t>PHẠM TRẦN HOÀNG OANH</t>
  </si>
  <si>
    <t>GD4797930955996</t>
  </si>
  <si>
    <t>19001283</t>
  </si>
  <si>
    <t>PHẠM VĂN VŨ</t>
  </si>
  <si>
    <t>19001284</t>
  </si>
  <si>
    <t>LÊ NHẬT DUY</t>
  </si>
  <si>
    <t>19001285</t>
  </si>
  <si>
    <t>PHẠM GIA ĐẠT</t>
  </si>
  <si>
    <t>19001286</t>
  </si>
  <si>
    <t>NGUYỄN TẤN HƯNG</t>
  </si>
  <si>
    <t>19001287</t>
  </si>
  <si>
    <t>LÊ HUỲNH ĐỨC</t>
  </si>
  <si>
    <t>DK2515121016500</t>
  </si>
  <si>
    <t>19001288</t>
  </si>
  <si>
    <t>NGUYỄN TRUNG KIÊN</t>
  </si>
  <si>
    <t>HS4797936929101</t>
  </si>
  <si>
    <t>19001289</t>
  </si>
  <si>
    <t>CHANG BÁ VŨ</t>
  </si>
  <si>
    <t>19001290</t>
  </si>
  <si>
    <t>NGUYỄN THANH NHÂN</t>
  </si>
  <si>
    <t>19001291</t>
  </si>
  <si>
    <t>LÊ NGỌC ĐOAN DU</t>
  </si>
  <si>
    <t>HS4797934295357</t>
  </si>
  <si>
    <t>19001292</t>
  </si>
  <si>
    <t>DƯƠNG NGỌC TRÀ MY</t>
  </si>
  <si>
    <t>HS4606020431348</t>
  </si>
  <si>
    <t>19001293</t>
  </si>
  <si>
    <t>LÊ MINH ÁNH</t>
  </si>
  <si>
    <t>HS4797930278004</t>
  </si>
  <si>
    <t>19001294</t>
  </si>
  <si>
    <t>19001295</t>
  </si>
  <si>
    <t>PHAN NGỌC PHƯƠNG UYÊN</t>
  </si>
  <si>
    <t>HS4797939211990</t>
  </si>
  <si>
    <t>19001296</t>
  </si>
  <si>
    <t>LÊ ĐINH ANH THI</t>
  </si>
  <si>
    <t>HS4797932780592</t>
  </si>
  <si>
    <t>19001297</t>
  </si>
  <si>
    <t xml:space="preserve">VÕ PHẠM NGỌC THẢO </t>
  </si>
  <si>
    <t>HS4797931363300</t>
  </si>
  <si>
    <t>19001298</t>
  </si>
  <si>
    <t>TRẤN PHI HÙNG</t>
  </si>
  <si>
    <t>DK2686822336853</t>
  </si>
  <si>
    <t>19001299</t>
  </si>
  <si>
    <t>TÔ HUỲNH THANH VŨ</t>
  </si>
  <si>
    <t>HS4797935643739</t>
  </si>
  <si>
    <t>19001300</t>
  </si>
  <si>
    <t>19001301</t>
  </si>
  <si>
    <t xml:space="preserve">NGUYỄN THỊ THẢO VY </t>
  </si>
  <si>
    <t>SV4797930999431</t>
  </si>
  <si>
    <t>19001302</t>
  </si>
  <si>
    <t xml:space="preserve">TRẦN THU TÂM </t>
  </si>
  <si>
    <t>HS4797931134486</t>
  </si>
  <si>
    <t>19001303</t>
  </si>
  <si>
    <t xml:space="preserve">NGUYỄN XUÂN HOÀNG QUÂN </t>
  </si>
  <si>
    <t>19001304</t>
  </si>
  <si>
    <t>TRẦN NGỌC GIÀU</t>
  </si>
  <si>
    <t>HS4797931166098</t>
  </si>
  <si>
    <t>19001305</t>
  </si>
  <si>
    <t>ĐỖ LÊ KHÔI</t>
  </si>
  <si>
    <t>HS4797930995285</t>
  </si>
  <si>
    <t>19001306</t>
  </si>
  <si>
    <t xml:space="preserve">NGUYỄN PHƯƠNG NAM </t>
  </si>
  <si>
    <t>HS4797930247358</t>
  </si>
  <si>
    <t>ĐOÀN VĂN TÀI</t>
  </si>
  <si>
    <t>19001308</t>
  </si>
  <si>
    <t xml:space="preserve">TRẦN THANH DƯƠNG </t>
  </si>
  <si>
    <t>HS4797937851622</t>
  </si>
  <si>
    <t>021</t>
  </si>
  <si>
    <t>19001309</t>
  </si>
  <si>
    <t>ĐOÀN MINH TÂM</t>
  </si>
  <si>
    <t>HS4797930906988</t>
  </si>
  <si>
    <t>19001310</t>
  </si>
  <si>
    <t>PHẠM NGUYỄN PHƯƠNG DU</t>
  </si>
  <si>
    <t>19001311</t>
  </si>
  <si>
    <t>NGUYỄN LỘC THẢO NHI</t>
  </si>
  <si>
    <t>HS4797935103395</t>
  </si>
  <si>
    <t>19001312</t>
  </si>
  <si>
    <t>LÊ HOÀNG TÍNH</t>
  </si>
  <si>
    <t>HS4799622199377</t>
  </si>
  <si>
    <t>19001313</t>
  </si>
  <si>
    <t>HOÀNG THỊ PHƯƠNG UYÊN</t>
  </si>
  <si>
    <t>HS4797938010462</t>
  </si>
  <si>
    <t>19001314</t>
  </si>
  <si>
    <t>TRẦN PHI TUYẾT</t>
  </si>
  <si>
    <t>GD4797932541704</t>
  </si>
  <si>
    <t>19001315</t>
  </si>
  <si>
    <t>NGUYỄN CHÍ QUYỀN</t>
  </si>
  <si>
    <t>HS4797931446165</t>
  </si>
  <si>
    <t>19001316</t>
  </si>
  <si>
    <t xml:space="preserve">PHAN HÀ MAI QUỲNH </t>
  </si>
  <si>
    <t>HS4797928715385</t>
  </si>
  <si>
    <t>19001317</t>
  </si>
  <si>
    <t>PHAN ĐỨC THẮNG</t>
  </si>
  <si>
    <t>19001318</t>
  </si>
  <si>
    <t>LÊ NGUYỄN HOÀNG PHÚC</t>
  </si>
  <si>
    <t>HS4797937719028</t>
  </si>
  <si>
    <t>19001319</t>
  </si>
  <si>
    <t>NGUYỄN ĐỨC CHƯƠNG</t>
  </si>
  <si>
    <t>HS4797721260680</t>
  </si>
  <si>
    <t>19001320</t>
  </si>
  <si>
    <t>NGUYỄN LÊ HOÀNG TRÂM</t>
  </si>
  <si>
    <t>19001321</t>
  </si>
  <si>
    <t>NGUYỄN ANH THƯ</t>
  </si>
  <si>
    <t>19001322</t>
  </si>
  <si>
    <t xml:space="preserve">NGUYỄN TRÍ THÔNG </t>
  </si>
  <si>
    <t>19001323</t>
  </si>
  <si>
    <t>TRẦN DƯƠNG QUỐC HUY</t>
  </si>
  <si>
    <t>HS4797934111154</t>
  </si>
  <si>
    <t>19001324</t>
  </si>
  <si>
    <t>NGUYỄN TRUNG THIÊN BẢO</t>
  </si>
  <si>
    <t>HS4515120172779</t>
  </si>
  <si>
    <t>19001325</t>
  </si>
  <si>
    <t>NGUYỄN PHÚ VINH</t>
  </si>
  <si>
    <t>HS4797931428371</t>
  </si>
  <si>
    <t>19001326</t>
  </si>
  <si>
    <t>LÝ QUỲNH NHIÊN</t>
  </si>
  <si>
    <t>HS4797931956862</t>
  </si>
  <si>
    <t>19001327</t>
  </si>
  <si>
    <t>NGUYỄN VIẾT NGỌC VỸ</t>
  </si>
  <si>
    <t>TQ4979731359745</t>
  </si>
  <si>
    <t>19001328</t>
  </si>
  <si>
    <t>NGUYỄN LÊ TRUNG NGHĨA</t>
  </si>
  <si>
    <t>HS4795420565866</t>
  </si>
  <si>
    <t>19001329</t>
  </si>
  <si>
    <t>VÕ PHƯỚC NHÂN</t>
  </si>
  <si>
    <t>19001330</t>
  </si>
  <si>
    <t>NGUYỄN VƯƠNG BÌNH NGUYÊN</t>
  </si>
  <si>
    <t>HS4797933633430</t>
  </si>
  <si>
    <t>19001331</t>
  </si>
  <si>
    <t>HUỲNH MINH ANH</t>
  </si>
  <si>
    <t>HS4797935122276</t>
  </si>
  <si>
    <t>19001332</t>
  </si>
  <si>
    <t>PHẠM THÁI AN THUYÊN</t>
  </si>
  <si>
    <t>19001333</t>
  </si>
  <si>
    <t>VĂN ĐỨC THIỆN</t>
  </si>
  <si>
    <t>HS4793822128737</t>
  </si>
  <si>
    <t>19001334</t>
  </si>
  <si>
    <t>HOÀNG HỮU MINH</t>
  </si>
  <si>
    <t>19001335</t>
  </si>
  <si>
    <t>TRỊNH MINH TIẾN</t>
  </si>
  <si>
    <t>19001336</t>
  </si>
  <si>
    <t>TRƯƠNG ANH KIỆT</t>
  </si>
  <si>
    <t>19001337</t>
  </si>
  <si>
    <t>NGUYỄN THỊ MI NI</t>
  </si>
  <si>
    <t>HS4797934536701</t>
  </si>
  <si>
    <t>19001338</t>
  </si>
  <si>
    <t>HOÀNG NGUYỄN THIÊN PHÚC</t>
  </si>
  <si>
    <t>19001339</t>
  </si>
  <si>
    <t>HỒ NGUYỄN NGỌC BẢO</t>
  </si>
  <si>
    <t>HS4797934015378</t>
  </si>
  <si>
    <t>19001340</t>
  </si>
  <si>
    <t>ĐẶNG THANH TUẤN</t>
  </si>
  <si>
    <t>19001341</t>
  </si>
  <si>
    <t>NGUYỄN VĂN TÂY</t>
  </si>
  <si>
    <t>19001342</t>
  </si>
  <si>
    <t>NGUYỄN PHAN THÁI</t>
  </si>
  <si>
    <t>19001343</t>
  </si>
  <si>
    <t>NGUYỄN THỊ KIỀU MY</t>
  </si>
  <si>
    <t>19001344</t>
  </si>
  <si>
    <t>NGUYỄN TRUNG HIẾU</t>
  </si>
  <si>
    <t>19001345</t>
  </si>
  <si>
    <t>NGUYỄN TUẤN KIỆT</t>
  </si>
  <si>
    <t>HS4797937812117</t>
  </si>
  <si>
    <t>19001346</t>
  </si>
  <si>
    <t>LỘC THIÊN VÂN</t>
  </si>
  <si>
    <t>HS4797931515348</t>
  </si>
  <si>
    <t>19001347</t>
  </si>
  <si>
    <t>NGUYỄN VI BẢO NGỌC</t>
  </si>
  <si>
    <t>HS4797939385829</t>
  </si>
  <si>
    <t>19001348</t>
  </si>
  <si>
    <t>NGUYỄN THỊ LAN ANH</t>
  </si>
  <si>
    <t>19001349</t>
  </si>
  <si>
    <t>NGUYỄN THANH PHÚ</t>
  </si>
  <si>
    <t>19001350</t>
  </si>
  <si>
    <t>HUỲNH VĂN TIÊN</t>
  </si>
  <si>
    <t>19001351</t>
  </si>
  <si>
    <t>TRẦN HOÀNG KHÔI</t>
  </si>
  <si>
    <t>19001352</t>
  </si>
  <si>
    <t>HỒ THIÊN TRÚC</t>
  </si>
  <si>
    <t>GD4494920753599</t>
  </si>
  <si>
    <t>19001353</t>
  </si>
  <si>
    <t>NGUYỄN LÊ PHƯƠNG TRINH</t>
  </si>
  <si>
    <t>19001354</t>
  </si>
  <si>
    <t>PHAN TẤN DUY</t>
  </si>
  <si>
    <t>19001355</t>
  </si>
  <si>
    <t>19001356</t>
  </si>
  <si>
    <t>LÊ TẤN LỘC</t>
  </si>
  <si>
    <t>19001357</t>
  </si>
  <si>
    <t>PHAN NHÂN</t>
  </si>
  <si>
    <t>HS4797928395670</t>
  </si>
  <si>
    <t>19001358</t>
  </si>
  <si>
    <t>NGUYỄN HỒ BẢO NGỌC</t>
  </si>
  <si>
    <t>19001359</t>
  </si>
  <si>
    <t>HỒ NGUYỄN THIỆN ĐỨC</t>
  </si>
  <si>
    <t>19001360</t>
  </si>
  <si>
    <t>TRẦN ĐÌNH VỸ KHANG</t>
  </si>
  <si>
    <t>HS4797939199598</t>
  </si>
  <si>
    <t>19001361</t>
  </si>
  <si>
    <t>DƯƠNG TRỊNH DUY KHANG</t>
  </si>
  <si>
    <t>HS4797937592125</t>
  </si>
  <si>
    <t>19001362</t>
  </si>
  <si>
    <t>NGUYỄN QUỐC VIỆT</t>
  </si>
  <si>
    <t>HS4797929115006</t>
  </si>
  <si>
    <t>19001363</t>
  </si>
  <si>
    <t>LÊ NGUYỄN THÀNH TIẾN</t>
  </si>
  <si>
    <t>19001364</t>
  </si>
  <si>
    <t>DƯƠNG VĂN QUẢNG</t>
  </si>
  <si>
    <t>19001365</t>
  </si>
  <si>
    <t>LÊ THIÊN VINH</t>
  </si>
  <si>
    <t>19001366</t>
  </si>
  <si>
    <t>HUỲNH KIM NHÂN</t>
  </si>
  <si>
    <t>HS4797931832364</t>
  </si>
  <si>
    <t>19001367</t>
  </si>
  <si>
    <t>TRẦN BẢO GIA LÂM</t>
  </si>
  <si>
    <t>19001368</t>
  </si>
  <si>
    <t>MÃ HUỲNH VĨNH ĐẠT</t>
  </si>
  <si>
    <t>19001369</t>
  </si>
  <si>
    <t>NGUYỄN THÁI TÁI</t>
  </si>
  <si>
    <t>19001370</t>
  </si>
  <si>
    <t>LÝ ĐỨC TÀI</t>
  </si>
  <si>
    <t>19001371</t>
  </si>
  <si>
    <t>TRẦN QUỐC ANH</t>
  </si>
  <si>
    <t>HS4797937728595</t>
  </si>
  <si>
    <t>19001372</t>
  </si>
  <si>
    <t>NGUYỄN HOÀNG QUỐC HUY</t>
  </si>
  <si>
    <t>HS4797936735519</t>
  </si>
  <si>
    <t>19001373</t>
  </si>
  <si>
    <t>NGUYỄN PHAN HOÀNG NGUYÊN</t>
  </si>
  <si>
    <t>HS4797931191679</t>
  </si>
  <si>
    <t>19001374</t>
  </si>
  <si>
    <t>TRẦN MINH THƯ</t>
  </si>
  <si>
    <t>19001375</t>
  </si>
  <si>
    <t>TRẦN HUỲNH TRỌNG NGHĨA</t>
  </si>
  <si>
    <t>19001376</t>
  </si>
  <si>
    <t>DƯƠNG KHÁNH UYÊN</t>
  </si>
  <si>
    <t>HS4797931791792</t>
  </si>
  <si>
    <t>19001377</t>
  </si>
  <si>
    <t>NGUYỄN MINH QUANG</t>
  </si>
  <si>
    <t>HS4797934093902</t>
  </si>
  <si>
    <t>19001378</t>
  </si>
  <si>
    <t>PHẠM HỮU THIỆN</t>
  </si>
  <si>
    <t>19001379</t>
  </si>
  <si>
    <t>LÂM THÀNH ĐĂNG</t>
  </si>
  <si>
    <t>HS4797931181593</t>
  </si>
  <si>
    <t>19001380</t>
  </si>
  <si>
    <t>NGUYỄN NGỌC SƠN</t>
  </si>
  <si>
    <t>19001381</t>
  </si>
  <si>
    <t>NGUYỄN ĐỨC TIẾN</t>
  </si>
  <si>
    <t>19001382</t>
  </si>
  <si>
    <t>MAI TRẦN THẢO VY</t>
  </si>
  <si>
    <t>19001383</t>
  </si>
  <si>
    <t>PHẠM THỊ PHƯƠNG HÀ</t>
  </si>
  <si>
    <t>HS4797931782813</t>
  </si>
  <si>
    <t>19001384</t>
  </si>
  <si>
    <t>NGUYỄN HUỲNH TUYẾT NGÂN</t>
  </si>
  <si>
    <t>19001385</t>
  </si>
  <si>
    <t>LÊ NGUYỄN BẢO TRÂM</t>
  </si>
  <si>
    <t>19001386</t>
  </si>
  <si>
    <t>LÊ TẤN TÀI</t>
  </si>
  <si>
    <t>HS4797938049381</t>
  </si>
  <si>
    <t>19001387</t>
  </si>
  <si>
    <t>HOÀNG ANH TUẤN</t>
  </si>
  <si>
    <t>19001388</t>
  </si>
  <si>
    <t>NGUYỄN NGỌC MY</t>
  </si>
  <si>
    <t>GD4797937736374</t>
  </si>
  <si>
    <t>19001389</t>
  </si>
  <si>
    <t>NGUYỄN THỊ YẾN NHI</t>
  </si>
  <si>
    <t>19001390</t>
  </si>
  <si>
    <t>PHAN KIỀU PHƯƠNG UYÊN</t>
  </si>
  <si>
    <t>19001391</t>
  </si>
  <si>
    <t>TRẦN THANH ĐỨC</t>
  </si>
  <si>
    <t>19001392</t>
  </si>
  <si>
    <t>NGUYỄN QUỲNH AN</t>
  </si>
  <si>
    <t>19001393</t>
  </si>
  <si>
    <t>TRẦN NAM KHÁNH</t>
  </si>
  <si>
    <t>19001394</t>
  </si>
  <si>
    <t>NGUYỄN THỊ HOÀNG LAN</t>
  </si>
  <si>
    <t>GD4797934954717</t>
  </si>
  <si>
    <t>19001395</t>
  </si>
  <si>
    <t>HS4797937958422</t>
  </si>
  <si>
    <t>19001396</t>
  </si>
  <si>
    <t>NGUYỄN NHỰT DUY</t>
  </si>
  <si>
    <t>HS4969622630754</t>
  </si>
  <si>
    <t>19001397</t>
  </si>
  <si>
    <t>NGUYỄN THANH TRƯỜNG</t>
  </si>
  <si>
    <t>HS4797928682107</t>
  </si>
  <si>
    <t>19001398</t>
  </si>
  <si>
    <t>NGUYỄN NGỌC ĐĂNG KHOA</t>
  </si>
  <si>
    <t>19001399</t>
  </si>
  <si>
    <t>ĐINH QUANG HUY</t>
  </si>
  <si>
    <t>19001400</t>
  </si>
  <si>
    <t>NGUYỄN HÙNG DŨNG</t>
  </si>
  <si>
    <t>19001401</t>
  </si>
  <si>
    <t>VÕ THÀNH THÁI</t>
  </si>
  <si>
    <t>HS4795121054504</t>
  </si>
  <si>
    <t>19001402</t>
  </si>
  <si>
    <t>LU HOÀNG THANH NGỌC</t>
  </si>
  <si>
    <t>19001403</t>
  </si>
  <si>
    <t>ĐINH VŨ UYÊN VI</t>
  </si>
  <si>
    <t>19001404</t>
  </si>
  <si>
    <t>19001405</t>
  </si>
  <si>
    <t>DƯƠNG PHÚ QUỐC</t>
  </si>
  <si>
    <t>19001406</t>
  </si>
  <si>
    <t>TÔ ĐÌNH PHÁT</t>
  </si>
  <si>
    <t>19001407</t>
  </si>
  <si>
    <t>ĐẶNG VŨ ĐĂNG KHOA</t>
  </si>
  <si>
    <t>19001408</t>
  </si>
  <si>
    <t>LÊ HUYỀN BẢO</t>
  </si>
  <si>
    <t>19001409</t>
  </si>
  <si>
    <t>TRẦN THỊ BẢO THƠ</t>
  </si>
  <si>
    <t>HS4797931387518</t>
  </si>
  <si>
    <t>19001410</t>
  </si>
  <si>
    <t>HÀ VĂN HOÀNG PHƯỚC</t>
  </si>
  <si>
    <t>HS4797930893632</t>
  </si>
  <si>
    <t>19001411</t>
  </si>
  <si>
    <t>ĐẶNG QUỐC CƯỜNG</t>
  </si>
  <si>
    <t>HS4797932305914</t>
  </si>
  <si>
    <t>473</t>
  </si>
  <si>
    <t>19001412</t>
  </si>
  <si>
    <t>LÊ THỊ MỸ HOA</t>
  </si>
  <si>
    <t>HS4797937537115</t>
  </si>
  <si>
    <t>19001413</t>
  </si>
  <si>
    <t>NGUYỄN THÀNH PHÁT</t>
  </si>
  <si>
    <t>HS4898924575095</t>
  </si>
  <si>
    <t>19001414</t>
  </si>
  <si>
    <t>LÊ ĐINH THẢO MY</t>
  </si>
  <si>
    <t>19001415</t>
  </si>
  <si>
    <t>ĐẶNG NGUYỄN THANH NHI</t>
  </si>
  <si>
    <t>19001416</t>
  </si>
  <si>
    <t>NGUYỄN LONG THIÊN ÂN</t>
  </si>
  <si>
    <t>19001417</t>
  </si>
  <si>
    <t>NGUYỄN MINH HIẾU</t>
  </si>
  <si>
    <t>19001418</t>
  </si>
  <si>
    <t>19001419</t>
  </si>
  <si>
    <t>PHẠM MINH KHANG</t>
  </si>
  <si>
    <t>HS4797934196515</t>
  </si>
  <si>
    <t>19001420</t>
  </si>
  <si>
    <t>ĐẶNG BÁ DUY</t>
  </si>
  <si>
    <t>HS4797931276207</t>
  </si>
  <si>
    <t>19001421</t>
  </si>
  <si>
    <t>PHẠM DUY TÀI</t>
  </si>
  <si>
    <t>HS4797937597415</t>
  </si>
  <si>
    <t>19001422</t>
  </si>
  <si>
    <t>NGUYỄN HỮU HOÀNG PHÚC</t>
  </si>
  <si>
    <t>HS4797935238290</t>
  </si>
  <si>
    <t>19001423</t>
  </si>
  <si>
    <t>19001424</t>
  </si>
  <si>
    <t>DƯƠNG DUY KHANG</t>
  </si>
  <si>
    <t>19001425</t>
  </si>
  <si>
    <t>PHAN TIẾN TÂN</t>
  </si>
  <si>
    <t>19001426</t>
  </si>
  <si>
    <t>PHAN DƯƠNG ANH HÙNG</t>
  </si>
  <si>
    <t>19001427</t>
  </si>
  <si>
    <t>THI NGUYỄN THIÊN KIM</t>
  </si>
  <si>
    <t>HS4797937670343</t>
  </si>
  <si>
    <t>19001428</t>
  </si>
  <si>
    <t>MAI TRUNG TÍN</t>
  </si>
  <si>
    <t>19001429</t>
  </si>
  <si>
    <t>19001430</t>
  </si>
  <si>
    <t>NGUYỄN GIA MINH</t>
  </si>
  <si>
    <t>19001431</t>
  </si>
  <si>
    <t>TRẦN PHONG THÀNH</t>
  </si>
  <si>
    <t>HS4797931611829</t>
  </si>
  <si>
    <t>19001432</t>
  </si>
  <si>
    <t>TRẦN CÔNG MINH</t>
  </si>
  <si>
    <t>19001433</t>
  </si>
  <si>
    <t>QUÃNG NGỌC GIAO</t>
  </si>
  <si>
    <t>HS4797931065698</t>
  </si>
  <si>
    <t>19001434</t>
  </si>
  <si>
    <t>NGUYỄN THÀNH ĐẠT</t>
  </si>
  <si>
    <t>19001435</t>
  </si>
  <si>
    <t>19001436</t>
  </si>
  <si>
    <t>LÂM HẢI DƯƠNG</t>
  </si>
  <si>
    <t>HS4797935548202</t>
  </si>
  <si>
    <t>19001437</t>
  </si>
  <si>
    <t>NGUYỄN VĂN BÌNH</t>
  </si>
  <si>
    <t>HS4797021484898</t>
  </si>
  <si>
    <t>19001438</t>
  </si>
  <si>
    <t>NGUYỄN LÝ KHẮC DUY</t>
  </si>
  <si>
    <t>HS4797931496869</t>
  </si>
  <si>
    <t>19001439</t>
  </si>
  <si>
    <t>KIỀU MINH TRÍ</t>
  </si>
  <si>
    <t>HS4797933993085</t>
  </si>
  <si>
    <t>19001440</t>
  </si>
  <si>
    <t>PHAN DUY KHÁNH</t>
  </si>
  <si>
    <t>19001441</t>
  </si>
  <si>
    <t>19001442</t>
  </si>
  <si>
    <t>PHÙNG THANH THỨC</t>
  </si>
  <si>
    <t>19001443</t>
  </si>
  <si>
    <t>NGUYỄN THỊ THU HOÀI</t>
  </si>
  <si>
    <t>HS4797934900602</t>
  </si>
  <si>
    <t>19001444</t>
  </si>
  <si>
    <t>TRẦN QUỐC DŨNG</t>
  </si>
  <si>
    <t>19001445</t>
  </si>
  <si>
    <t>TRẦN VĂN HÒA</t>
  </si>
  <si>
    <t>CN3797931066449</t>
  </si>
  <si>
    <t>19001446</t>
  </si>
  <si>
    <t>BÙI ĐĂNG KHOA</t>
  </si>
  <si>
    <t>19001447</t>
  </si>
  <si>
    <t>ĐỖ MINH TUẤN</t>
  </si>
  <si>
    <t>19001448</t>
  </si>
  <si>
    <t>TRƯƠNG TẤN LẬP</t>
  </si>
  <si>
    <t>HS4797931060825</t>
  </si>
  <si>
    <t>19001449</t>
  </si>
  <si>
    <t>DIỆP TẤN SANG</t>
  </si>
  <si>
    <t>19001450</t>
  </si>
  <si>
    <t>ĐOÀN QUỲNH NHƯ</t>
  </si>
  <si>
    <t>HS4797932265035</t>
  </si>
  <si>
    <t>19001451</t>
  </si>
  <si>
    <t>PHẠM NGUYỄN NHẬT LONG</t>
  </si>
  <si>
    <t>19001452</t>
  </si>
  <si>
    <t>NGUYỄN LÊ PHƯƠNG UYÊN</t>
  </si>
  <si>
    <t>BHYT DAI-ICHI 0002302873</t>
  </si>
  <si>
    <t>19001453</t>
  </si>
  <si>
    <t>LÊ MINH THIỆN</t>
  </si>
  <si>
    <t>19001454</t>
  </si>
  <si>
    <t>LÊ KIM NGÂN</t>
  </si>
  <si>
    <t>19001455</t>
  </si>
  <si>
    <t>PHẠM THỊ QUỲNH GIAO</t>
  </si>
  <si>
    <t>19001456</t>
  </si>
  <si>
    <t>TRƯƠNG PHƯƠNG ĐÔNG</t>
  </si>
  <si>
    <t>HS4797937588081</t>
  </si>
  <si>
    <t>19001457</t>
  </si>
  <si>
    <t>TRẦN THANH THƯ</t>
  </si>
  <si>
    <t>19001458</t>
  </si>
  <si>
    <t>LÊ TẤN ĐẠT</t>
  </si>
  <si>
    <t>19001459</t>
  </si>
  <si>
    <t>HỒ THANH PHONG</t>
  </si>
  <si>
    <t>19001460</t>
  </si>
  <si>
    <t>CHƯƠNG THẠCH TUẤN</t>
  </si>
  <si>
    <t>19001461</t>
  </si>
  <si>
    <t>HUỲNH KIM BẢO</t>
  </si>
  <si>
    <t>HS4797937711616</t>
  </si>
  <si>
    <t>19001462</t>
  </si>
  <si>
    <t>TRỊNH HUỲNH MINH QUÂN</t>
  </si>
  <si>
    <t>19001463</t>
  </si>
  <si>
    <t>CHÂU TRẦN KIẾN PHÚC</t>
  </si>
  <si>
    <t>19001464</t>
  </si>
  <si>
    <t>LÊ MINH</t>
  </si>
  <si>
    <t>HS4797938541436</t>
  </si>
  <si>
    <t>19001465</t>
  </si>
  <si>
    <t>THẠCH PHAN HOÀNG VIỆT</t>
  </si>
  <si>
    <t>19001466</t>
  </si>
  <si>
    <t>DƯ TRỌNG THANH</t>
  </si>
  <si>
    <t>19001467</t>
  </si>
  <si>
    <t>19001468</t>
  </si>
  <si>
    <t>NGÔ GIA ĐỨC</t>
  </si>
  <si>
    <t>HS4797935790521</t>
  </si>
  <si>
    <t>19001469</t>
  </si>
  <si>
    <t xml:space="preserve">ĐẶNG TRẦN PHÚC THỊNH </t>
  </si>
  <si>
    <t>19001470</t>
  </si>
  <si>
    <t>NGUYỄN QUỐC HUY</t>
  </si>
  <si>
    <t>HS4797936736880</t>
  </si>
  <si>
    <t>19001471</t>
  </si>
  <si>
    <t>TRẦN BÌNH PHƯƠNG</t>
  </si>
  <si>
    <t>HS4797935401593</t>
  </si>
  <si>
    <t>19001472</t>
  </si>
  <si>
    <t>PHÙNG NGỌC PHONG</t>
  </si>
  <si>
    <t>19001473</t>
  </si>
  <si>
    <t>LÝ PHẠM NGỌC TRÂM</t>
  </si>
  <si>
    <t>19001474</t>
  </si>
  <si>
    <t>TỐNG TÚ UYÊN</t>
  </si>
  <si>
    <t>19001475</t>
  </si>
  <si>
    <t>NGUYỄN HOÀNG TRỌNG</t>
  </si>
  <si>
    <t>19001476</t>
  </si>
  <si>
    <t>19001477</t>
  </si>
  <si>
    <t>TRẦN MINH TRƯỜNG</t>
  </si>
  <si>
    <t>19001478</t>
  </si>
  <si>
    <t>LÊ MINH KHANG</t>
  </si>
  <si>
    <t>19001479</t>
  </si>
  <si>
    <t>NGUYỄN TẤN THÀNH</t>
  </si>
  <si>
    <t>DN4798922759335</t>
  </si>
  <si>
    <t>19001480</t>
  </si>
  <si>
    <t>NGUYỄN TRƯỜNG SƠN</t>
  </si>
  <si>
    <t>19001481</t>
  </si>
  <si>
    <t>ĐÀO QUỐC TIẾN</t>
  </si>
  <si>
    <t>19001482</t>
  </si>
  <si>
    <t>LÊ PHƯƠNG NHI</t>
  </si>
  <si>
    <t>19001483</t>
  </si>
  <si>
    <t>TRẦN VĂN HOÀI</t>
  </si>
  <si>
    <t>19001484</t>
  </si>
  <si>
    <t>TRẦN ĐÌNH NGUYỄN KHÁNH</t>
  </si>
  <si>
    <t>HS4797937773230</t>
  </si>
  <si>
    <t>19001485</t>
  </si>
  <si>
    <t>TRẦN BẢO NHI</t>
  </si>
  <si>
    <t>19001486</t>
  </si>
  <si>
    <t>TRẦN PHAN THANH THẢO</t>
  </si>
  <si>
    <t>18T4-KTD</t>
  </si>
  <si>
    <t>19001487</t>
  </si>
  <si>
    <t>PHAN THỊ THANH MAI</t>
  </si>
  <si>
    <t>19001488</t>
  </si>
  <si>
    <t>NGUYỄN THỊ NGỌC HÂN</t>
  </si>
  <si>
    <t>HS4797938136510</t>
  </si>
  <si>
    <t>19001489</t>
  </si>
  <si>
    <t>PHẠM SĨ ĐAN</t>
  </si>
  <si>
    <t>19001490</t>
  </si>
  <si>
    <t>TRƯƠNG HOÀNG QUỐC ĐẠT</t>
  </si>
  <si>
    <t>SV4797937691666</t>
  </si>
  <si>
    <t>19001491</t>
  </si>
  <si>
    <t>BÙI QUỐC TOÀN</t>
  </si>
  <si>
    <t>SV4797021065125</t>
  </si>
  <si>
    <t>19001492</t>
  </si>
  <si>
    <t>HUỲNH PHÚ CƯỜNG</t>
  </si>
  <si>
    <t>HS4757525185523</t>
  </si>
  <si>
    <t>19001493</t>
  </si>
  <si>
    <t>PHẠM MINH NHẬT</t>
  </si>
  <si>
    <t>19001494</t>
  </si>
  <si>
    <t>NGUYỄN PHẠM MINH KHÔI</t>
  </si>
  <si>
    <t>19001495</t>
  </si>
  <si>
    <t>HÀ THỊ HUYỀN TRANG</t>
  </si>
  <si>
    <t>HS4797939200644</t>
  </si>
  <si>
    <t>19001496</t>
  </si>
  <si>
    <t>MAI DANH VŨ</t>
  </si>
  <si>
    <t>19001497</t>
  </si>
  <si>
    <t xml:space="preserve">NGUYỄN TRẦN TRỌNG NGHĨA </t>
  </si>
  <si>
    <t>4790803009194</t>
  </si>
  <si>
    <t>19001498</t>
  </si>
  <si>
    <t xml:space="preserve">LƯƠNG QUANG PHÁT </t>
  </si>
  <si>
    <t>HS4797932246149</t>
  </si>
  <si>
    <t>19001499</t>
  </si>
  <si>
    <t xml:space="preserve">NGUYỄN TRẦN HIẾU GIANG </t>
  </si>
  <si>
    <t xml:space="preserve">VŨ NGUYỄN HỒNG ÂN </t>
  </si>
  <si>
    <t>GD4797931326689</t>
  </si>
  <si>
    <t>19001501</t>
  </si>
  <si>
    <t xml:space="preserve">LÊ HOÀNG ĐĂNG KHOA </t>
  </si>
  <si>
    <t>SV4797931161279</t>
  </si>
  <si>
    <t>19001502</t>
  </si>
  <si>
    <t xml:space="preserve">TRẦN NGUYỄN HIẾU </t>
  </si>
  <si>
    <t>DK2464621091454</t>
  </si>
  <si>
    <t>19001503</t>
  </si>
  <si>
    <t>HUỲNH QUANG HÙNG</t>
  </si>
  <si>
    <t>19001504</t>
  </si>
  <si>
    <t>TRẦN ĐÌNH QUẾ ANH</t>
  </si>
  <si>
    <t>HS4797939174904</t>
  </si>
  <si>
    <t>19001505</t>
  </si>
  <si>
    <t>VŨ ĐỨC HUY</t>
  </si>
  <si>
    <t>HS4797939163477</t>
  </si>
  <si>
    <t>19001506</t>
  </si>
  <si>
    <t>NGUYỄN VĂN TÂN</t>
  </si>
  <si>
    <t>HS4585820201499</t>
  </si>
  <si>
    <t>19001507</t>
  </si>
  <si>
    <t>NGUYỄN TRUNG THÀNH</t>
  </si>
  <si>
    <t>HS4797931692907</t>
  </si>
  <si>
    <t>19001508</t>
  </si>
  <si>
    <t>PHẠM NGUYỄN MINH HUY</t>
  </si>
  <si>
    <t>19001509</t>
  </si>
  <si>
    <t>NGUYỄN BÙI NHẬT KHƯƠNG</t>
  </si>
  <si>
    <t>HS4797932261804</t>
  </si>
  <si>
    <t>19001510</t>
  </si>
  <si>
    <t>TRƯƠNG GIA BẢO</t>
  </si>
  <si>
    <t>HS4797935770989</t>
  </si>
  <si>
    <t>NGUYỄN PHẠM PHƯƠNG DUY</t>
  </si>
  <si>
    <t>19001512</t>
  </si>
  <si>
    <t>TRẦN TRƯƠNG ĐỨC TRỌNG</t>
  </si>
  <si>
    <t>19001513</t>
  </si>
  <si>
    <t>TRẦN TUẤN VIỆT</t>
  </si>
  <si>
    <t>HS4797938024415</t>
  </si>
  <si>
    <t>19001514</t>
  </si>
  <si>
    <t>LÊ QUANG NHẬT</t>
  </si>
  <si>
    <t>HS4797932499132</t>
  </si>
  <si>
    <t>19001515</t>
  </si>
  <si>
    <t>NGUYỄN NGỌC THẮNG</t>
  </si>
  <si>
    <t>19001516</t>
  </si>
  <si>
    <t>TRẦN NGUYỄN TRỌNG HIẾU</t>
  </si>
  <si>
    <t>19001517</t>
  </si>
  <si>
    <t>NGUYỄN HẢI HOÀNG</t>
  </si>
  <si>
    <t>19001518</t>
  </si>
  <si>
    <t>ĐẶNG TẤN TĨNH</t>
  </si>
  <si>
    <t>19001519</t>
  </si>
  <si>
    <t>19001520</t>
  </si>
  <si>
    <t>NGUYỄN NGỌC MAI</t>
  </si>
  <si>
    <t>HS4797928780830</t>
  </si>
  <si>
    <t>19001521</t>
  </si>
  <si>
    <t>THÒNG HƯNG HỮU</t>
  </si>
  <si>
    <t>19001522</t>
  </si>
  <si>
    <t>DƯƠNG THÚY TRANG</t>
  </si>
  <si>
    <t>16/5/2002</t>
  </si>
  <si>
    <t>19001523</t>
  </si>
  <si>
    <t>VÕ HIẾU KỲ</t>
  </si>
  <si>
    <t>HS4797932626727</t>
  </si>
  <si>
    <t>19001524</t>
  </si>
  <si>
    <t>TRẦN THỊ NHƯ QUỲNH</t>
  </si>
  <si>
    <t>19001525</t>
  </si>
  <si>
    <t>LÊ HOÀNG PHÚC</t>
  </si>
  <si>
    <t>HS4797934029678</t>
  </si>
  <si>
    <t>19001526</t>
  </si>
  <si>
    <t>PHẠM THÀNH HIẾU</t>
  </si>
  <si>
    <t>DN4757515014667</t>
  </si>
  <si>
    <t>19001527</t>
  </si>
  <si>
    <t>NGUYỄN VĂN SỸ</t>
  </si>
  <si>
    <t>19001528</t>
  </si>
  <si>
    <t>ĐỒNG THỊ HIỀN</t>
  </si>
  <si>
    <t>HS4797939270428</t>
  </si>
  <si>
    <t>19001529</t>
  </si>
  <si>
    <t>PHAN HỮU TÍN</t>
  </si>
  <si>
    <t>19001530</t>
  </si>
  <si>
    <t>NGUYỄN CỔ THÀNH PHÚ</t>
  </si>
  <si>
    <t>19001531</t>
  </si>
  <si>
    <t>PHẠM NGUYỄN THANH TRÚC</t>
  </si>
  <si>
    <t>HS4797930199607</t>
  </si>
  <si>
    <t>19001532</t>
  </si>
  <si>
    <t>NGUYỄN PHÚC THỊNH</t>
  </si>
  <si>
    <t>19001533</t>
  </si>
  <si>
    <t>LÂM TRIỀU VỸ</t>
  </si>
  <si>
    <t>19001534</t>
  </si>
  <si>
    <t>TRẦN VĂN HUY</t>
  </si>
  <si>
    <t>19001535</t>
  </si>
  <si>
    <t>HOÀNG NGUYỄN PHƯƠNG KHANH</t>
  </si>
  <si>
    <t>HS4797932329103</t>
  </si>
  <si>
    <t>19001536</t>
  </si>
  <si>
    <t>NGUYỄN NHẤT LONG</t>
  </si>
  <si>
    <t>19001537</t>
  </si>
  <si>
    <t>PHẠM NGUYỄN PHÚC THỊNH</t>
  </si>
  <si>
    <t>19001538</t>
  </si>
  <si>
    <t>19001539</t>
  </si>
  <si>
    <t>ĐINH ĐỨC HUÂN</t>
  </si>
  <si>
    <t>19001540</t>
  </si>
  <si>
    <t>LƯƠNG SỸ BẢO</t>
  </si>
  <si>
    <t>19001541</t>
  </si>
  <si>
    <t>19001542</t>
  </si>
  <si>
    <t>ĐẶNG ANH DUY</t>
  </si>
  <si>
    <t>19001543</t>
  </si>
  <si>
    <t>TRẦN NGỌC HẬU</t>
  </si>
  <si>
    <t>HS4808021860162</t>
  </si>
  <si>
    <t>19001544</t>
  </si>
  <si>
    <t>19001545</t>
  </si>
  <si>
    <t>NGUYỄN TĂNG THANH KHOA</t>
  </si>
  <si>
    <t>HS4797930433028</t>
  </si>
  <si>
    <t>19001546</t>
  </si>
  <si>
    <t>NGUYỄN ANH KIỆT</t>
  </si>
  <si>
    <t>19001547</t>
  </si>
  <si>
    <t>PHẠM HỮU LUÂN</t>
  </si>
  <si>
    <t>19001548</t>
  </si>
  <si>
    <t>TRẦN NGUYỄN TRUNG NHỰT</t>
  </si>
  <si>
    <t>19001549</t>
  </si>
  <si>
    <t>TRẦN VĂN KHANG</t>
  </si>
  <si>
    <t>19001550</t>
  </si>
  <si>
    <t>ĐẶNG HOÀNG KHA</t>
  </si>
  <si>
    <t>SV4727221903766</t>
  </si>
  <si>
    <t>19001551</t>
  </si>
  <si>
    <t>ĐÀO TRUNG TÍN</t>
  </si>
  <si>
    <t>SV4797937733832</t>
  </si>
  <si>
    <t>19001552</t>
  </si>
  <si>
    <t>NGUYỄN ANH KHOA</t>
  </si>
  <si>
    <t>19001553</t>
  </si>
  <si>
    <t>NGUYỄN TRỌNG NHÂN</t>
  </si>
  <si>
    <t>19001554</t>
  </si>
  <si>
    <t>PHẠM THIÊN BẢO</t>
  </si>
  <si>
    <t>19001555</t>
  </si>
  <si>
    <t>NGUYỄN VĂN ĐÔNG TRIỀU</t>
  </si>
  <si>
    <t>HS4797928574656</t>
  </si>
  <si>
    <t>19001556</t>
  </si>
  <si>
    <t>LÊ HOÀNG MINH HƯƠNG</t>
  </si>
  <si>
    <t>19001557</t>
  </si>
  <si>
    <t>LÊ XUÂN NGHĨA</t>
  </si>
  <si>
    <t>HS4797931170358</t>
  </si>
  <si>
    <t>19001558</t>
  </si>
  <si>
    <t>TRẦN NGỌC MINH NHI</t>
  </si>
  <si>
    <t>HS4797930202519</t>
  </si>
  <si>
    <t>19001559</t>
  </si>
  <si>
    <t>THẠCH THỊ SANG</t>
  </si>
  <si>
    <t>19001560</t>
  </si>
  <si>
    <t>HS4797937811848</t>
  </si>
  <si>
    <t>19001561</t>
  </si>
  <si>
    <t>MAI CÔNG NGHĨA</t>
  </si>
  <si>
    <t>19001562</t>
  </si>
  <si>
    <t>19001563</t>
  </si>
  <si>
    <t>NGUYỄN NGỌC VỸ</t>
  </si>
  <si>
    <t>HS4797928518486</t>
  </si>
  <si>
    <t>19001564</t>
  </si>
  <si>
    <t>PHÙNG NGUYỄN HOÀNG TÂM</t>
  </si>
  <si>
    <t>19001565</t>
  </si>
  <si>
    <t>PHẠM THÀNH CÔNG NGHĨA</t>
  </si>
  <si>
    <t>HS4797934892487</t>
  </si>
  <si>
    <t>19001566</t>
  </si>
  <si>
    <t>PHẠM QUỲNH MY</t>
  </si>
  <si>
    <t>HS4797936925988</t>
  </si>
  <si>
    <t>19001567</t>
  </si>
  <si>
    <t>HỒNG ÂN</t>
  </si>
  <si>
    <t>HS4797929854656</t>
  </si>
  <si>
    <t>19001568</t>
  </si>
  <si>
    <t>NGÔ HOÀNG BẢO TRÂN</t>
  </si>
  <si>
    <t>HS4797937625712</t>
  </si>
  <si>
    <t>19001569</t>
  </si>
  <si>
    <t>ĐỖ PHỤNG LINH</t>
  </si>
  <si>
    <t>19001570</t>
  </si>
  <si>
    <t>NGUYỄN TRÀ UYÊN PHƯƠNG</t>
  </si>
  <si>
    <t>19001571</t>
  </si>
  <si>
    <t>PHẠM LÊ CÔNG TOÀN</t>
  </si>
  <si>
    <t>18C1-CNÔ14</t>
  </si>
  <si>
    <t>19001572</t>
  </si>
  <si>
    <t xml:space="preserve">ĐẶNG TRUNG HẬU </t>
  </si>
  <si>
    <t>19001573</t>
  </si>
  <si>
    <t>NGUYỄN PHAN TRUNG KIÊN</t>
  </si>
  <si>
    <t>19001574</t>
  </si>
  <si>
    <t>NGUYỄN VĂN HIẾU</t>
  </si>
  <si>
    <t>19001575</t>
  </si>
  <si>
    <t>TRANG HỶ QUÂN</t>
  </si>
  <si>
    <t>19001576</t>
  </si>
  <si>
    <t>LÊ THỊ THANH THÙY</t>
  </si>
  <si>
    <t>19001577</t>
  </si>
  <si>
    <t>VŨ MINH NAM</t>
  </si>
  <si>
    <t>19001578</t>
  </si>
  <si>
    <t>ĐỖ TRỌNG THUYÊN</t>
  </si>
  <si>
    <t>HS4790123604142</t>
  </si>
  <si>
    <t>19001579</t>
  </si>
  <si>
    <t>HUỲNH NGỌC PHÚC</t>
  </si>
  <si>
    <t>HS4797937728603</t>
  </si>
  <si>
    <t>19001580</t>
  </si>
  <si>
    <t>TRẦN ANH KHOA</t>
  </si>
  <si>
    <t>19001581</t>
  </si>
  <si>
    <t>LÊ VĂN TÚ</t>
  </si>
  <si>
    <t>19001582</t>
  </si>
  <si>
    <t>LÝ HOÀNG LONG</t>
  </si>
  <si>
    <t>19001583</t>
  </si>
  <si>
    <t>NGUYỄN THANH PHONG</t>
  </si>
  <si>
    <t>HS4797930469485</t>
  </si>
  <si>
    <t>19001584</t>
  </si>
  <si>
    <t>LÊ NGUYỄN QUANG MINH</t>
  </si>
  <si>
    <t>19001585</t>
  </si>
  <si>
    <t>GIANG THÀNH LONG</t>
  </si>
  <si>
    <t>19001586</t>
  </si>
  <si>
    <t>LÂM GIA VINH</t>
  </si>
  <si>
    <t>HS4797938282431</t>
  </si>
  <si>
    <t>19001587</t>
  </si>
  <si>
    <t>NGUYỄN ĐẠT PHÚC THỊNH</t>
  </si>
  <si>
    <t>19001588</t>
  </si>
  <si>
    <t>NGUYỄN MINH NHẬT</t>
  </si>
  <si>
    <t>HS4797937811896</t>
  </si>
  <si>
    <t>19001589</t>
  </si>
  <si>
    <t>NGUYỄN MINH ĐỨC</t>
  </si>
  <si>
    <t>HS4797937811886</t>
  </si>
  <si>
    <t>19001590</t>
  </si>
  <si>
    <t>VÕ ĐỖ GIA BẢO</t>
  </si>
  <si>
    <t>HS4797931935321</t>
  </si>
  <si>
    <t>19001591</t>
  </si>
  <si>
    <t>HỒ TRỌNG TÍNH</t>
  </si>
  <si>
    <t>HS4797938049436</t>
  </si>
  <si>
    <t>19001592</t>
  </si>
  <si>
    <t>ĐỖ PHẠM PHƯƠNG VY</t>
  </si>
  <si>
    <t>19001593</t>
  </si>
  <si>
    <t>NGUYỄN THỤY ANH THƯ</t>
  </si>
  <si>
    <t>19001594</t>
  </si>
  <si>
    <t>PHẠM ĐĂNG KHOA</t>
  </si>
  <si>
    <t>19001595</t>
  </si>
  <si>
    <t>TRƯƠNG THỊ MỸ TÂM</t>
  </si>
  <si>
    <t>HS4797935186410</t>
  </si>
  <si>
    <t>19001596</t>
  </si>
  <si>
    <t>CAO VĂN LƯỢM</t>
  </si>
  <si>
    <t>19001597</t>
  </si>
  <si>
    <t>19001598</t>
  </si>
  <si>
    <t>NGUYỄN VĂN LỘC</t>
  </si>
  <si>
    <t>19001599</t>
  </si>
  <si>
    <t>ĐỖ TIẾN SỸ</t>
  </si>
  <si>
    <t>CN3797937994733</t>
  </si>
  <si>
    <t>19001600</t>
  </si>
  <si>
    <t>PHẠM KIỀU TUẤN HÂN</t>
  </si>
  <si>
    <t>DƯƠNG NHẬT PHONG</t>
  </si>
  <si>
    <t>DN4757526716668</t>
  </si>
  <si>
    <t>19001602</t>
  </si>
  <si>
    <t>HOÀNG PHÙNG HƯNG</t>
  </si>
  <si>
    <t>19001603</t>
  </si>
  <si>
    <t>ĐỖ HỮU THỊNH</t>
  </si>
  <si>
    <t>19001604</t>
  </si>
  <si>
    <t>LÊ CÔNG ĐẠT</t>
  </si>
  <si>
    <t>19001605</t>
  </si>
  <si>
    <t>NGUYỄN HỒNG PHÚC</t>
  </si>
  <si>
    <t>19001606</t>
  </si>
  <si>
    <t>19001607</t>
  </si>
  <si>
    <t>NGUYỄN NGỌC LÂM</t>
  </si>
  <si>
    <t>19001608</t>
  </si>
  <si>
    <t>NGUYỄN PHAN QUỲNH MAI</t>
  </si>
  <si>
    <t>19001609</t>
  </si>
  <si>
    <t>19001610</t>
  </si>
  <si>
    <t>HÀ PHẠM GIA BẢO</t>
  </si>
  <si>
    <t>19001611</t>
  </si>
  <si>
    <t>TRẦN NHUỆ KHANG</t>
  </si>
  <si>
    <t>19001612</t>
  </si>
  <si>
    <t>BÙI VINH HIỂN</t>
  </si>
  <si>
    <t>HS4797939308277</t>
  </si>
  <si>
    <t>19001613</t>
  </si>
  <si>
    <t>PHÙNG THÁI BẢO</t>
  </si>
  <si>
    <t>HS4795120926966</t>
  </si>
  <si>
    <t>19001614</t>
  </si>
  <si>
    <t>NGUYỄN HOÀN PHÚC</t>
  </si>
  <si>
    <t>HS4797937588010</t>
  </si>
  <si>
    <t>19001615</t>
  </si>
  <si>
    <t>NGUYỄN THỊ TRANG THANH</t>
  </si>
  <si>
    <t>19001616</t>
  </si>
  <si>
    <t>PHẠM HUỲNH ĐÌNH BẢO</t>
  </si>
  <si>
    <t>19001617</t>
  </si>
  <si>
    <t>NGUYỄN HỒNG BẢO TRÂN</t>
  </si>
  <si>
    <t>030/175</t>
  </si>
  <si>
    <t>19001618</t>
  </si>
  <si>
    <t>LÊ TẤN KHẢI</t>
  </si>
  <si>
    <t>19001619</t>
  </si>
  <si>
    <t>NGUYỄN THỊ HUỲNH NHƯ</t>
  </si>
  <si>
    <t>19001620</t>
  </si>
  <si>
    <t>MAI NGỌC HÀ</t>
  </si>
  <si>
    <t>HS4797931094631</t>
  </si>
  <si>
    <t>19001621</t>
  </si>
  <si>
    <t>LÊ NGỌC HOÀNG AN</t>
  </si>
  <si>
    <t>19001622</t>
  </si>
  <si>
    <t>MẠCH HƯNG VƯỢNG</t>
  </si>
  <si>
    <t>19001623</t>
  </si>
  <si>
    <t>MAI HUY HOÀNG</t>
  </si>
  <si>
    <t>HS4797937592107</t>
  </si>
  <si>
    <t>19001624</t>
  </si>
  <si>
    <t>TRẦN HOÀNG NHÂN</t>
  </si>
  <si>
    <t>19001625</t>
  </si>
  <si>
    <t>NGUYỄN TUẤN HÀO</t>
  </si>
  <si>
    <t>HS4797934245269</t>
  </si>
  <si>
    <t>19001626</t>
  </si>
  <si>
    <t>ĐINH XUÂN NGUYÊN</t>
  </si>
  <si>
    <t>19001627</t>
  </si>
  <si>
    <t>NGUYỄN THỊ HOÀI THƯƠNG</t>
  </si>
  <si>
    <t>HS4797938802242</t>
  </si>
  <si>
    <t>19001628</t>
  </si>
  <si>
    <t>TRẦN BÙI THỊ THÙY LINH</t>
  </si>
  <si>
    <t>19001629</t>
  </si>
  <si>
    <t>PHẠM PHÚ THẮNG</t>
  </si>
  <si>
    <t>19001630</t>
  </si>
  <si>
    <t>TRẦN KIM DUNG</t>
  </si>
  <si>
    <t>19001631</t>
  </si>
  <si>
    <t>NGUYỄN LÊ THƯỞNG</t>
  </si>
  <si>
    <t>19001632</t>
  </si>
  <si>
    <t>ĐẶNG TẤN TÀI</t>
  </si>
  <si>
    <t>HS4797935062472</t>
  </si>
  <si>
    <t>19001633</t>
  </si>
  <si>
    <t>HS4797931659138</t>
  </si>
  <si>
    <t>19001634</t>
  </si>
  <si>
    <t>PHẠM QUỐC KHÁNH</t>
  </si>
  <si>
    <t>19001635</t>
  </si>
  <si>
    <t>NGUYỄN VŨ HOÀNG LINH</t>
  </si>
  <si>
    <t>HS4797931718688</t>
  </si>
  <si>
    <t>19001636</t>
  </si>
  <si>
    <t>NGUYỄN TẤN PHÁT</t>
  </si>
  <si>
    <t>HS4797938010479</t>
  </si>
  <si>
    <t>19001637</t>
  </si>
  <si>
    <t>NGUYỄN DUY HOÀNG</t>
  </si>
  <si>
    <t>HS4797932469272</t>
  </si>
  <si>
    <t>19001638</t>
  </si>
  <si>
    <t>19001639</t>
  </si>
  <si>
    <t>TRƯƠNG HỮU ĐÔNG</t>
  </si>
  <si>
    <t>19001640</t>
  </si>
  <si>
    <t>BÙI THỊ TUYẾT HOA</t>
  </si>
  <si>
    <t>HS4797930919774</t>
  </si>
  <si>
    <t>19001641</t>
  </si>
  <si>
    <t>NGÔ QUANG HUY</t>
  </si>
  <si>
    <t>HS4797931754005</t>
  </si>
  <si>
    <t>19001642</t>
  </si>
  <si>
    <t>TRẦN ĐÌNH HƯỚNG PHƯƠNG</t>
  </si>
  <si>
    <t>HS4797937773215</t>
  </si>
  <si>
    <t>19001643</t>
  </si>
  <si>
    <t>LƯƠNG CHÍ BẢO</t>
  </si>
  <si>
    <t>19001644</t>
  </si>
  <si>
    <t>NGUYỄN MINH HIỀN</t>
  </si>
  <si>
    <t>HS4797931394098</t>
  </si>
  <si>
    <t>19001645</t>
  </si>
  <si>
    <t>ĐỖ NGỌC MINH QUÂN</t>
  </si>
  <si>
    <t>19001646</t>
  </si>
  <si>
    <t>NGUYỄN CHÍ KHÔI</t>
  </si>
  <si>
    <t>19001647</t>
  </si>
  <si>
    <t>NGUYỄN XUÂN KIÊN</t>
  </si>
  <si>
    <t>19001648</t>
  </si>
  <si>
    <t>VŨ XUÂN BÁCH</t>
  </si>
  <si>
    <t>19001649</t>
  </si>
  <si>
    <t>TRẦN GIA THIÊN</t>
  </si>
  <si>
    <t>HS4797930970512</t>
  </si>
  <si>
    <t>19001650</t>
  </si>
  <si>
    <t>PHẠM CÔNG HẬU</t>
  </si>
  <si>
    <t>19001651</t>
  </si>
  <si>
    <t>VŨ THỊ PHƯƠNG THẢO</t>
  </si>
  <si>
    <t>HS4797939315188</t>
  </si>
  <si>
    <t>19001652</t>
  </si>
  <si>
    <t>PHẠM HOÀNH MINH QUANG</t>
  </si>
  <si>
    <t>19001653</t>
  </si>
  <si>
    <t>NGUYỄN THÀNH NGHĨA</t>
  </si>
  <si>
    <t>19001654</t>
  </si>
  <si>
    <t>NGUYỄN ĐỨC THUẬN</t>
  </si>
  <si>
    <t>19001655</t>
  </si>
  <si>
    <t>NGUYỄN ĐỨC TÂN</t>
  </si>
  <si>
    <t>HS4797938033262</t>
  </si>
  <si>
    <t>19001656</t>
  </si>
  <si>
    <t>ĐINH ÁNH LINH</t>
  </si>
  <si>
    <t>HS4797931099559</t>
  </si>
  <si>
    <t>19001657</t>
  </si>
  <si>
    <t>ĐẶNG NGÔ QUỐC HÙNG</t>
  </si>
  <si>
    <t>19001658</t>
  </si>
  <si>
    <t>CHÂU NHẬT PHÀM</t>
  </si>
  <si>
    <t>19001659</t>
  </si>
  <si>
    <t>LÊ HÙNG TÍNH</t>
  </si>
  <si>
    <t>GD4797933671700</t>
  </si>
  <si>
    <t>19001660</t>
  </si>
  <si>
    <t>BÙI HỮU THUẬN</t>
  </si>
  <si>
    <t>19001661</t>
  </si>
  <si>
    <t>ĐẶNG HẢI LÂM</t>
  </si>
  <si>
    <t>19001662</t>
  </si>
  <si>
    <t>LƯU QUANG SANG</t>
  </si>
  <si>
    <t>19001663</t>
  </si>
  <si>
    <t>NGUYỄN THỊ HÀ MY</t>
  </si>
  <si>
    <t>19001664</t>
  </si>
  <si>
    <t>LƯƠNG THẾ VINH</t>
  </si>
  <si>
    <t>HS4797934091035</t>
  </si>
  <si>
    <t>19001665</t>
  </si>
  <si>
    <t>VÕ THANH BÌNH</t>
  </si>
  <si>
    <t>19001666</t>
  </si>
  <si>
    <t>VÕ NGUYỄN PHONG VINH</t>
  </si>
  <si>
    <t>19001667</t>
  </si>
  <si>
    <t>19001668</t>
  </si>
  <si>
    <t>LÊ CÔNG THẮNG</t>
  </si>
  <si>
    <t>HS4797928674803</t>
  </si>
  <si>
    <t>19001669</t>
  </si>
  <si>
    <t>VŨ HUY PHONG</t>
  </si>
  <si>
    <t>19001670</t>
  </si>
  <si>
    <t>LÊ QUAN TRƯỜNG</t>
  </si>
  <si>
    <t>HS4797936952975</t>
  </si>
  <si>
    <t>19001671</t>
  </si>
  <si>
    <t>TRỊNH THỊ NGỌC ANH</t>
  </si>
  <si>
    <t>HS4797938049415</t>
  </si>
  <si>
    <t>19001672</t>
  </si>
  <si>
    <t>TRẦN NGUYỄN ĐĂNG KHOA</t>
  </si>
  <si>
    <t>19001673</t>
  </si>
  <si>
    <t>NGUYỄN THANH HÒA</t>
  </si>
  <si>
    <t>19001674</t>
  </si>
  <si>
    <t>TRẦN THIÊN TẤN</t>
  </si>
  <si>
    <t>19001675</t>
  </si>
  <si>
    <t>ÂU KIM ANH</t>
  </si>
  <si>
    <t>HS4797932755929</t>
  </si>
  <si>
    <t>19001676</t>
  </si>
  <si>
    <t>NGUYỄN MẠNH TUẤN</t>
  </si>
  <si>
    <t>GD4797928706836</t>
  </si>
  <si>
    <t>19001677</t>
  </si>
  <si>
    <t>NGUYỄN HỒNG NHẬT ANH</t>
  </si>
  <si>
    <t>HS4794016378037</t>
  </si>
  <si>
    <t>19001678</t>
  </si>
  <si>
    <t>DƯƠNG TRÍ NHÂN</t>
  </si>
  <si>
    <t>19001679</t>
  </si>
  <si>
    <t>HOÀNG XUÂN THÀNH</t>
  </si>
  <si>
    <t>19001680</t>
  </si>
  <si>
    <t>CHUNG QUỐC NHÂN</t>
  </si>
  <si>
    <t>HS4797931179116</t>
  </si>
  <si>
    <t>19001681</t>
  </si>
  <si>
    <t>ĐINH THỊ NHI</t>
  </si>
  <si>
    <t>19001682</t>
  </si>
  <si>
    <t>NGUYỄN LÊ QUỲNH HƯƠNG</t>
  </si>
  <si>
    <t>18T4-CNM1</t>
  </si>
  <si>
    <t>19001683</t>
  </si>
  <si>
    <t>LÊ QUỐC KHANG</t>
  </si>
  <si>
    <t>19001684</t>
  </si>
  <si>
    <t>NGUYỄN THỊ NHƯ QUỲNH</t>
  </si>
  <si>
    <t>HS4797936649650</t>
  </si>
  <si>
    <t>19001685</t>
  </si>
  <si>
    <t>PHAN VĂN HƯNG</t>
  </si>
  <si>
    <t>19001686</t>
  </si>
  <si>
    <t>TRỊNH HOÀNG DUY</t>
  </si>
  <si>
    <t>19001687</t>
  </si>
  <si>
    <t>NGUYỄN GIA DUY</t>
  </si>
  <si>
    <t>HS4515121157618</t>
  </si>
  <si>
    <t>19001688</t>
  </si>
  <si>
    <t>TRƯƠNG THÀNH THIỆN</t>
  </si>
  <si>
    <t>HS4797928903520</t>
  </si>
  <si>
    <t>19001689</t>
  </si>
  <si>
    <t>19001690</t>
  </si>
  <si>
    <t>LÊ MINH TRÍ</t>
  </si>
  <si>
    <t>19001691</t>
  </si>
  <si>
    <t>NGUYỄN DIỆP THÀNH</t>
  </si>
  <si>
    <t>19001692</t>
  </si>
  <si>
    <t>TRẦN GIA NGHI</t>
  </si>
  <si>
    <t>19001693</t>
  </si>
  <si>
    <t>LÂM HỮU LỘC</t>
  </si>
  <si>
    <t>HS4797934888781</t>
  </si>
  <si>
    <t>19001694</t>
  </si>
  <si>
    <t>NGUYỄN TRUNG NHẬT</t>
  </si>
  <si>
    <t>19001695</t>
  </si>
  <si>
    <t>NGUYỄN TẤN HÀO</t>
  </si>
  <si>
    <t>HS4797935082705</t>
  </si>
  <si>
    <t>19001696</t>
  </si>
  <si>
    <t>PHAN TRẦN ĐỨC</t>
  </si>
  <si>
    <t>HS4797935209014</t>
  </si>
  <si>
    <t>19001697</t>
  </si>
  <si>
    <t>LÊ VĂN UY</t>
  </si>
  <si>
    <t>19001698</t>
  </si>
  <si>
    <t>NGUYỄN TRỌNG TÂM</t>
  </si>
  <si>
    <t>HS4797936652984</t>
  </si>
  <si>
    <t>19001699</t>
  </si>
  <si>
    <t>NGUYỄN TRẦN PHƯƠNG LINH</t>
  </si>
  <si>
    <t>19001700</t>
  </si>
  <si>
    <t>NGUYỄN HUY TRÌNH</t>
  </si>
  <si>
    <t>CN3515120852135</t>
  </si>
  <si>
    <t>19001701</t>
  </si>
  <si>
    <t>ĐỖ VĂN AN</t>
  </si>
  <si>
    <t>19001702</t>
  </si>
  <si>
    <t>TRƯƠNG ANH TÚ</t>
  </si>
  <si>
    <t>19001703</t>
  </si>
  <si>
    <t>ĐẶNG PHƯỚC PHƯƠNG DUY</t>
  </si>
  <si>
    <t>19001704</t>
  </si>
  <si>
    <t>NGUYỄN TRẦN LẠC NGHI</t>
  </si>
  <si>
    <t>19001705</t>
  </si>
  <si>
    <t>NGUYỄN NGỌC QUỲNH ANH</t>
  </si>
  <si>
    <t>HS4797937720184</t>
  </si>
  <si>
    <t>19001706</t>
  </si>
  <si>
    <t>LÊ NGUYỄN TẤN PHÁT</t>
  </si>
  <si>
    <t>19001707</t>
  </si>
  <si>
    <t>TRẦN LÊ BẢO TRÂN</t>
  </si>
  <si>
    <t>HS4797931820060</t>
  </si>
  <si>
    <t>19001708</t>
  </si>
  <si>
    <t>TRẦN NGUYỄN TRÀ MY</t>
  </si>
  <si>
    <t>19001709</t>
  </si>
  <si>
    <t>LỤC VĂN DUY</t>
  </si>
  <si>
    <t>19001710</t>
  </si>
  <si>
    <t>VÕ ĐẶNG HỒNG QUÂN</t>
  </si>
  <si>
    <t>19001711</t>
  </si>
  <si>
    <t>TRẦN VŨ AN</t>
  </si>
  <si>
    <t>HS4797934980459</t>
  </si>
  <si>
    <t>19001712</t>
  </si>
  <si>
    <t>NGUYỄN NGỌC TRÚC DUYÊN</t>
  </si>
  <si>
    <t>HS4797930405034</t>
  </si>
  <si>
    <t>19001713</t>
  </si>
  <si>
    <t>PHẠM XUÂN VŨ</t>
  </si>
  <si>
    <t>HS4606021130788</t>
  </si>
  <si>
    <t>19001714</t>
  </si>
  <si>
    <t>DUY VĂN KÍNH</t>
  </si>
  <si>
    <t>DK2838322281973</t>
  </si>
  <si>
    <t>19001715</t>
  </si>
  <si>
    <t>LÊ VĂN PHÚ</t>
  </si>
  <si>
    <t>19001716</t>
  </si>
  <si>
    <t>LÊ TUẤN ANH</t>
  </si>
  <si>
    <t>19001717</t>
  </si>
  <si>
    <t>NGUYỄN VĂN TÝ</t>
  </si>
  <si>
    <t>19001718</t>
  </si>
  <si>
    <t>HỒ NHẬT NAM PHONG</t>
  </si>
  <si>
    <t>19001719</t>
  </si>
  <si>
    <t>LÊ VĂN VƯƠNG</t>
  </si>
  <si>
    <t>HS4808021904143</t>
  </si>
  <si>
    <t>19001720</t>
  </si>
  <si>
    <t>NGUYỄN VĂN HỮU</t>
  </si>
  <si>
    <t>19001721</t>
  </si>
  <si>
    <t>NGUYỄN HOÀNG LAM</t>
  </si>
  <si>
    <t>HS4838322872154</t>
  </si>
  <si>
    <t>19001722</t>
  </si>
  <si>
    <t>HS4828223965032</t>
  </si>
  <si>
    <t>19001723</t>
  </si>
  <si>
    <t>TRẦN NHẬT TRƯỜNG</t>
  </si>
  <si>
    <t>HS4838322304053</t>
  </si>
  <si>
    <t>19001724</t>
  </si>
  <si>
    <t>NGUYỄN THỊ THANH TRÚC</t>
  </si>
  <si>
    <t>HS4838322977816</t>
  </si>
  <si>
    <t>19001725</t>
  </si>
  <si>
    <t>ĐÀO TRUNG NGHĨA</t>
  </si>
  <si>
    <t>HS4828222066293</t>
  </si>
  <si>
    <t>19001726</t>
  </si>
  <si>
    <t>NGUYỄN MINH LUÂN</t>
  </si>
  <si>
    <t>HS4828222144418</t>
  </si>
  <si>
    <t>19001727</t>
  </si>
  <si>
    <t>VÕ HỒNG THÁI</t>
  </si>
  <si>
    <t>19001728</t>
  </si>
  <si>
    <t>NGUYỄN VÕ ĐỨC HUY</t>
  </si>
  <si>
    <t>HS4792006404636</t>
  </si>
  <si>
    <t>19001729</t>
  </si>
  <si>
    <t>KIM THỊ BÍCH LUÂN</t>
  </si>
  <si>
    <t>DT2949422674549</t>
  </si>
  <si>
    <t>19001730</t>
  </si>
  <si>
    <t>TRẦN THÀNH NAM</t>
  </si>
  <si>
    <t>19001731</t>
  </si>
  <si>
    <t>BÙI TRƯỜNG THỊNH</t>
  </si>
  <si>
    <t>19001732</t>
  </si>
  <si>
    <t>PHẠM TRƯỜNG NHÂN</t>
  </si>
  <si>
    <t>19001733</t>
  </si>
  <si>
    <t>VÕ THỊ MINH THẢO</t>
  </si>
  <si>
    <t>19001734</t>
  </si>
  <si>
    <t>HỒ TẤN THÀNH</t>
  </si>
  <si>
    <t>HS4797931347838</t>
  </si>
  <si>
    <t>19001735</t>
  </si>
  <si>
    <t>19001736</t>
  </si>
  <si>
    <t>LÊ THỊ NGỌC HẠNH</t>
  </si>
  <si>
    <t>HS4878722606636</t>
  </si>
  <si>
    <t>19001737</t>
  </si>
  <si>
    <t>19001738</t>
  </si>
  <si>
    <t>TRẦN ANH TÀI</t>
  </si>
  <si>
    <t>HS4747422329269</t>
  </si>
  <si>
    <t>19001739</t>
  </si>
  <si>
    <t>VÕ HỮU TRỌNG</t>
  </si>
  <si>
    <t>GD4878722545491</t>
  </si>
  <si>
    <t>19001740</t>
  </si>
  <si>
    <t>NGÔ THÀNH VINH</t>
  </si>
  <si>
    <t>HS4797934927291</t>
  </si>
  <si>
    <t>19001741</t>
  </si>
  <si>
    <t>19001742</t>
  </si>
  <si>
    <t>HS4797937358370</t>
  </si>
  <si>
    <t>19001743</t>
  </si>
  <si>
    <t>ĐỖ BẢO LONG</t>
  </si>
  <si>
    <t>HS4797935433930</t>
  </si>
  <si>
    <t>19001744</t>
  </si>
  <si>
    <t>TRẦN NGỌC NHI</t>
  </si>
  <si>
    <t>19001745</t>
  </si>
  <si>
    <t>NGUYỄN VŨ ÁNH DƯƠNG</t>
  </si>
  <si>
    <t>19001746</t>
  </si>
  <si>
    <t>LÂM TUẤN KIỆT</t>
  </si>
  <si>
    <t>19001747</t>
  </si>
  <si>
    <t>LÊ CAO MỸ</t>
  </si>
  <si>
    <t>19001748</t>
  </si>
  <si>
    <t>ĐINH PHÚ HƯNG</t>
  </si>
  <si>
    <t>HS4797931691728</t>
  </si>
  <si>
    <t>19001749</t>
  </si>
  <si>
    <t>ĐINH NGUYỄN LÂM PHÁT</t>
  </si>
  <si>
    <t>19001750</t>
  </si>
  <si>
    <t>19001751</t>
  </si>
  <si>
    <t>NGUYỄN CHÍ DƯƠNG</t>
  </si>
  <si>
    <t>19001752</t>
  </si>
  <si>
    <t>PHẠM VŨ MINH KHOA</t>
  </si>
  <si>
    <t>19001753</t>
  </si>
  <si>
    <t>NGUYỄN SƠN TOÀN</t>
  </si>
  <si>
    <t>19001754</t>
  </si>
  <si>
    <t>NGUYỄN THÀNH DANH</t>
  </si>
  <si>
    <t>19001755</t>
  </si>
  <si>
    <t>NGUYỄN TRƯỜNG BẢO KHANG</t>
  </si>
  <si>
    <t>HS4797938083193</t>
  </si>
  <si>
    <t>19001756</t>
  </si>
  <si>
    <t>VŨ CÔNG THÀNH</t>
  </si>
  <si>
    <t>19001757</t>
  </si>
  <si>
    <t>TÔ BÙI THẾ VINH</t>
  </si>
  <si>
    <t>19001758</t>
  </si>
  <si>
    <t>ĐINH QUANG MINH</t>
  </si>
  <si>
    <t>19001759</t>
  </si>
  <si>
    <t>PHẠM NGỌC PHƯƠNG TRINH</t>
  </si>
  <si>
    <t>19001760</t>
  </si>
  <si>
    <t>ĐỖ HOÀNG VIỆT</t>
  </si>
  <si>
    <t>HS4565621333809</t>
  </si>
  <si>
    <t>19001761</t>
  </si>
  <si>
    <t>TÔ TRẦN BẰNG</t>
  </si>
  <si>
    <t>19001762</t>
  </si>
  <si>
    <t>CN3797931534134</t>
  </si>
  <si>
    <t>19001763</t>
  </si>
  <si>
    <t>MỴ ĐẶNG ĐẠI PHÁT</t>
  </si>
  <si>
    <t>SV4797937766751</t>
  </si>
  <si>
    <t>19001764</t>
  </si>
  <si>
    <t>THỊ MAI LINH</t>
  </si>
  <si>
    <t>19001765</t>
  </si>
  <si>
    <t>LÊ HỒNG NHI</t>
  </si>
  <si>
    <t>19001766</t>
  </si>
  <si>
    <t>HOÀNG MINH HIẾU</t>
  </si>
  <si>
    <t>19001767</t>
  </si>
  <si>
    <t xml:space="preserve">NGUYỄN QUỐC ĐẠT </t>
  </si>
  <si>
    <t>HS4797929990264</t>
  </si>
  <si>
    <t>19001768</t>
  </si>
  <si>
    <t>LÝ PHÚ TRƯỜNG</t>
  </si>
  <si>
    <t>HS4797931295315</t>
  </si>
  <si>
    <t>19001769</t>
  </si>
  <si>
    <t>PHẠM HOÀNG MAI TRINH</t>
  </si>
  <si>
    <t>GD4797937234485</t>
  </si>
  <si>
    <t>19001770</t>
  </si>
  <si>
    <t>LÊ VĨ PHÁT</t>
  </si>
  <si>
    <t>19001771</t>
  </si>
  <si>
    <t>PHẠM THỊ PHƯƠNG ANH</t>
  </si>
  <si>
    <t>CN3797936834445</t>
  </si>
  <si>
    <t>19001772</t>
  </si>
  <si>
    <t>NGUYỄN VĂN BA</t>
  </si>
  <si>
    <t>19001773</t>
  </si>
  <si>
    <t>19001774</t>
  </si>
  <si>
    <t>VÕ HỒNG QUÂN</t>
  </si>
  <si>
    <t>19001775</t>
  </si>
  <si>
    <t>19001776</t>
  </si>
  <si>
    <t>NGUYỄN HÙNG TUẤN ANH</t>
  </si>
  <si>
    <t>19001777</t>
  </si>
  <si>
    <t>PHẠM QUỐC VIỆT</t>
  </si>
  <si>
    <t>19001778</t>
  </si>
  <si>
    <t>ĐÀM HUỲNH HIẾU NGHĨA</t>
  </si>
  <si>
    <t>19001779</t>
  </si>
  <si>
    <t>NGUYỄN THANH TIẾN</t>
  </si>
  <si>
    <t>19001780</t>
  </si>
  <si>
    <t>NGUYÊN NHẬT HUY</t>
  </si>
  <si>
    <t>HS4808021528222</t>
  </si>
  <si>
    <t>19001781</t>
  </si>
  <si>
    <t>TRƯƠNG HOÀNG THÔNG</t>
  </si>
  <si>
    <t>HS4808021541051</t>
  </si>
  <si>
    <t>19001782</t>
  </si>
  <si>
    <t>NGUYỄN MINH HY</t>
  </si>
  <si>
    <t>HS4808021581449</t>
  </si>
  <si>
    <t>19001783</t>
  </si>
  <si>
    <t>LÝ  KIẾN THANH</t>
  </si>
  <si>
    <t>19001784</t>
  </si>
  <si>
    <t>SỬ THANH HOÀNG</t>
  </si>
  <si>
    <t>19001785</t>
  </si>
  <si>
    <t>HỒ NGỌC YẾN</t>
  </si>
  <si>
    <t>19001787</t>
  </si>
  <si>
    <t>VŨ TUẤN CƯỜNG</t>
  </si>
  <si>
    <t>HỨA TRƯỜNG DUY</t>
  </si>
  <si>
    <t>19001789</t>
  </si>
  <si>
    <t>19001790</t>
  </si>
  <si>
    <t>ĐỖ NGỌC THẠCH</t>
  </si>
  <si>
    <t>19001791</t>
  </si>
  <si>
    <t>LÔ BỈNH TÂN</t>
  </si>
  <si>
    <t>19001792</t>
  </si>
  <si>
    <t>PHAN MẬU DUY</t>
  </si>
  <si>
    <t>HN2646422670300</t>
  </si>
  <si>
    <t>19001793</t>
  </si>
  <si>
    <t>NGUYỄN CƯỜNG THỊNH</t>
  </si>
  <si>
    <t>19001794</t>
  </si>
  <si>
    <t>PHAN VĂN HUY</t>
  </si>
  <si>
    <t>HS4797935874441</t>
  </si>
  <si>
    <t>19001795</t>
  </si>
  <si>
    <t>PHAN NGUYÊN VŨ</t>
  </si>
  <si>
    <t>19001796</t>
  </si>
  <si>
    <t>PHẠM LÊ TUYÊN</t>
  </si>
  <si>
    <t>HS4797935845563</t>
  </si>
  <si>
    <t>19001797</t>
  </si>
  <si>
    <t>PHÙNG QUANG HUY</t>
  </si>
  <si>
    <t>19001798</t>
  </si>
  <si>
    <t>19001799</t>
  </si>
  <si>
    <t>HUỲNH ĐÌNH ĐẠT</t>
  </si>
  <si>
    <t>19001800</t>
  </si>
  <si>
    <t>PHAN HÀ PHƯƠNG</t>
  </si>
  <si>
    <t>19001801</t>
  </si>
  <si>
    <t>NGUYỄN PHẠM MỸ DUYÊN</t>
  </si>
  <si>
    <t>19001802</t>
  </si>
  <si>
    <t>NGUYỄN HOÀI THƯƠNG</t>
  </si>
  <si>
    <t>19001803</t>
  </si>
  <si>
    <t>DU GIA HUY</t>
  </si>
  <si>
    <t>SV4797939215545</t>
  </si>
  <si>
    <t>19001804</t>
  </si>
  <si>
    <t>NGUYỄN BÁ NHÃ</t>
  </si>
  <si>
    <t>19001805</t>
  </si>
  <si>
    <t>PHẠM ĐỨC TÍN</t>
  </si>
  <si>
    <t>19001806</t>
  </si>
  <si>
    <t>19001807</t>
  </si>
  <si>
    <t>LÊ VĂN QUYẾT</t>
  </si>
  <si>
    <t>19001808</t>
  </si>
  <si>
    <t>TĂNG CÔNG ĐẠT</t>
  </si>
  <si>
    <t>HS4797938062599</t>
  </si>
  <si>
    <t>19001809</t>
  </si>
  <si>
    <t>NGUYỄN QUANG DŨNG</t>
  </si>
  <si>
    <t>19001810</t>
  </si>
  <si>
    <t>TRƯƠNG NGỌC TRÂN CHÂU</t>
  </si>
  <si>
    <t>HS4797937840772</t>
  </si>
  <si>
    <t>19001811</t>
  </si>
  <si>
    <t>NGUYỄN NGỌC THỦY TIÊN</t>
  </si>
  <si>
    <t>HS4797930415579</t>
  </si>
  <si>
    <t>19001812</t>
  </si>
  <si>
    <t>KHỔNG MINH ĐÔNG</t>
  </si>
  <si>
    <t>HS4686822510762</t>
  </si>
  <si>
    <t>19001813</t>
  </si>
  <si>
    <t>ĐOÀN VĂN CHIẾN</t>
  </si>
  <si>
    <t>CN3686821857629</t>
  </si>
  <si>
    <t>19001814</t>
  </si>
  <si>
    <t>LÊ HOÀNG SƠN</t>
  </si>
  <si>
    <t>HS4666622170339</t>
  </si>
  <si>
    <t>19001815</t>
  </si>
  <si>
    <t>NGUYỄN MINH TÂN</t>
  </si>
  <si>
    <t>DK2686821761824</t>
  </si>
  <si>
    <t>19001816</t>
  </si>
  <si>
    <t>NGUYỄN VĂN TOÀN</t>
  </si>
  <si>
    <t>19001817</t>
  </si>
  <si>
    <t>TRẢO VĂN TÀI</t>
  </si>
  <si>
    <t>DK2525221313299</t>
  </si>
  <si>
    <t>19001818</t>
  </si>
  <si>
    <t>NGUYỄN DƯƠNG NGỌC THIỆN</t>
  </si>
  <si>
    <t>HS4606021275221</t>
  </si>
  <si>
    <t>19001819</t>
  </si>
  <si>
    <t>NGUYỄN MAI QUANG LỘC</t>
  </si>
  <si>
    <t>HS4808021600408</t>
  </si>
  <si>
    <t>19001820</t>
  </si>
  <si>
    <t>ĐỖ THỊ TUYẾT ANH</t>
  </si>
  <si>
    <t>CN3828223853200</t>
  </si>
  <si>
    <t>19001821</t>
  </si>
  <si>
    <t>NGUYỄN HOÀNG THIÊN ÂN</t>
  </si>
  <si>
    <t>GD4797938225926</t>
  </si>
  <si>
    <t>19001822</t>
  </si>
  <si>
    <t>ĐỖ MINH TIẾN</t>
  </si>
  <si>
    <t>19001823</t>
  </si>
  <si>
    <t>MAI ĐINH TRUNG</t>
  </si>
  <si>
    <t>19001824</t>
  </si>
  <si>
    <t>LÊ CÔNG LÀNH</t>
  </si>
  <si>
    <t>19001825</t>
  </si>
  <si>
    <t>NGUYỄN LÂM HOÀNG HẢI</t>
  </si>
  <si>
    <t>19001826</t>
  </si>
  <si>
    <t>NGUYỄN TÂN THÁI</t>
  </si>
  <si>
    <t>19001827</t>
  </si>
  <si>
    <t>NGUYỄN HỒNG KHANH</t>
  </si>
  <si>
    <t>HS4606020883716</t>
  </si>
  <si>
    <t>19001828</t>
  </si>
  <si>
    <t>LÊ THỊ THU THÙY</t>
  </si>
  <si>
    <t>19001829</t>
  </si>
  <si>
    <t>NGÔ BẢO HÒA</t>
  </si>
  <si>
    <t>19001830</t>
  </si>
  <si>
    <t>NGUYỄN ĐÌNH SƠN</t>
  </si>
  <si>
    <t>19001831</t>
  </si>
  <si>
    <t>BÙI QUANG LONG</t>
  </si>
  <si>
    <t>XD2606021201608</t>
  </si>
  <si>
    <t>19001832</t>
  </si>
  <si>
    <t>NGUYỄN NHƯ NHẬT TÂN</t>
  </si>
  <si>
    <t>19001833</t>
  </si>
  <si>
    <t>TRƯƠNG NGỌC VIÊN</t>
  </si>
  <si>
    <t>HS4797931821132</t>
  </si>
  <si>
    <t>19001834</t>
  </si>
  <si>
    <t>NGUYỄN ĐỰC LỰC</t>
  </si>
  <si>
    <t>19001835</t>
  </si>
  <si>
    <t>CAO NGUYỄN MINH HIẾU</t>
  </si>
  <si>
    <t>19001836</t>
  </si>
  <si>
    <t>LÊ MINH ĐẠT</t>
  </si>
  <si>
    <t>HS4808023490445</t>
  </si>
  <si>
    <t>19001837</t>
  </si>
  <si>
    <t>BÙI CHÍ BẢO</t>
  </si>
  <si>
    <t>HS4797937482605</t>
  </si>
  <si>
    <t>19001838</t>
  </si>
  <si>
    <t>LÊ VĂN NGỌC</t>
  </si>
  <si>
    <t>19001839</t>
  </si>
  <si>
    <t>VÕ TỪ DŨ</t>
  </si>
  <si>
    <t>HS4727222399252</t>
  </si>
  <si>
    <t>19001840</t>
  </si>
  <si>
    <t>DUƯƠNG TRUNG NGUYÊN</t>
  </si>
  <si>
    <t>19001841</t>
  </si>
  <si>
    <t>HUỲNH CAO CÔNG ANH</t>
  </si>
  <si>
    <t>HS4808022493581</t>
  </si>
  <si>
    <t>19001842</t>
  </si>
  <si>
    <t>TOU PRONG NHÂN</t>
  </si>
  <si>
    <t>19001843</t>
  </si>
  <si>
    <t>PHẠM THANH TÙNG</t>
  </si>
  <si>
    <t>19001844</t>
  </si>
  <si>
    <t>19001845</t>
  </si>
  <si>
    <t>HUỲNH PHƯƠNG</t>
  </si>
  <si>
    <t>18C1-CNO9</t>
  </si>
  <si>
    <t>19001846</t>
  </si>
  <si>
    <t>VÕ TÚ QUYÊN</t>
  </si>
  <si>
    <t>HS4797937773132</t>
  </si>
  <si>
    <t>19001847</t>
  </si>
  <si>
    <t>NGUYỄN VĂN THIỆN</t>
  </si>
  <si>
    <t>19001848</t>
  </si>
  <si>
    <t>LÊ HUỲNH HIẾU THẢO</t>
  </si>
  <si>
    <t>19001849</t>
  </si>
  <si>
    <t>HOÀNG QUỐC TRỊ</t>
  </si>
  <si>
    <t>19001850</t>
  </si>
  <si>
    <t>NGUYỄN HỮU DUY</t>
  </si>
  <si>
    <t>19001851</t>
  </si>
  <si>
    <t>NGUYỄN CAO TƯỜNG</t>
  </si>
  <si>
    <t>19001852</t>
  </si>
  <si>
    <t>NGUYỄN VĂN ÂN</t>
  </si>
  <si>
    <t>HS4727222042563</t>
  </si>
  <si>
    <t>19001853</t>
  </si>
  <si>
    <t>PHAN HOÀI VŨ</t>
  </si>
  <si>
    <t>19001854</t>
  </si>
  <si>
    <t>TRẦN VĂN CẦU</t>
  </si>
  <si>
    <t>19001855</t>
  </si>
  <si>
    <t>19001856</t>
  </si>
  <si>
    <t>TRƯƠNG QUỐC DUY</t>
  </si>
  <si>
    <t>HS4727221527527</t>
  </si>
  <si>
    <t>19001857</t>
  </si>
  <si>
    <t>NGUYỄN THÁI SƠN</t>
  </si>
  <si>
    <t>HS4727221527907</t>
  </si>
  <si>
    <t>19001858</t>
  </si>
  <si>
    <t>19001859</t>
  </si>
  <si>
    <t>NGUYỄN THẾ HẬU</t>
  </si>
  <si>
    <t>19001860</t>
  </si>
  <si>
    <t>NGÔ MINH PHÁT</t>
  </si>
  <si>
    <t>HS4797930176424</t>
  </si>
  <si>
    <t>19001861</t>
  </si>
  <si>
    <t>PHẠM HỒNG TRỌNG</t>
  </si>
  <si>
    <t>HS4515121173586</t>
  </si>
  <si>
    <t>19001862</t>
  </si>
  <si>
    <t>DƯƠNG VĂN TĂNG ĐỨC</t>
  </si>
  <si>
    <t>PHẠM NGỌC QUÍ</t>
  </si>
  <si>
    <t>HS4808022610688</t>
  </si>
  <si>
    <t>19001864</t>
  </si>
  <si>
    <t>ĐÀO THỊNH PHÁT</t>
  </si>
  <si>
    <t>GD4828221963801</t>
  </si>
  <si>
    <t>19001865</t>
  </si>
  <si>
    <t>NGUYỄN HUỲNH ĐỨC</t>
  </si>
  <si>
    <t>19001866</t>
  </si>
  <si>
    <t>PHẠM HÀ TÂM</t>
  </si>
  <si>
    <t>19001867</t>
  </si>
  <si>
    <t>LÊ VĂN TÍNH</t>
  </si>
  <si>
    <t>HS4898924581179</t>
  </si>
  <si>
    <t>19001868</t>
  </si>
  <si>
    <t>ĐINH HOÀNG GIA KHANG</t>
  </si>
  <si>
    <t>DK2838321772675</t>
  </si>
  <si>
    <t>19001869</t>
  </si>
  <si>
    <t>19001870</t>
  </si>
  <si>
    <t>LÊ THỊ ANH THƯ</t>
  </si>
  <si>
    <t>19001871</t>
  </si>
  <si>
    <t>NGUYỄN NGỌC THỜI</t>
  </si>
  <si>
    <t>HS4797934958800</t>
  </si>
  <si>
    <t>19001872</t>
  </si>
  <si>
    <t>HÀ DŨNG PHONG</t>
  </si>
  <si>
    <t>19001873</t>
  </si>
  <si>
    <t>HỒ HUỲNH BẢO MINH</t>
  </si>
  <si>
    <t>HS4838321596621</t>
  </si>
  <si>
    <t>19001874</t>
  </si>
  <si>
    <t>NGUYỄN THANH TUẤN</t>
  </si>
  <si>
    <t>HS4727222450926</t>
  </si>
  <si>
    <t>19001875</t>
  </si>
  <si>
    <t>LÊ HUỲNH ĐĂNG</t>
  </si>
  <si>
    <t>19001876</t>
  </si>
  <si>
    <t>NGÔ VĂN THANH</t>
  </si>
  <si>
    <t>19001877</t>
  </si>
  <si>
    <t>NGUYỄN THÀNH VĂN</t>
  </si>
  <si>
    <t>HS4727222450895</t>
  </si>
  <si>
    <t>19001878</t>
  </si>
  <si>
    <t>19001879</t>
  </si>
  <si>
    <t>19001880</t>
  </si>
  <si>
    <t>NGUYỄN THẾ QUÝ</t>
  </si>
  <si>
    <t>19001881</t>
  </si>
  <si>
    <t>PHAN TRÀ ĐỨC PHÚC</t>
  </si>
  <si>
    <t>19001882</t>
  </si>
  <si>
    <t>CAI GIA Ý</t>
  </si>
  <si>
    <t>19001883</t>
  </si>
  <si>
    <t>ĐỖ VĂN TRƯỜNG</t>
  </si>
  <si>
    <t>19001884</t>
  </si>
  <si>
    <t>NGUYỄN BÁ HOÀNG</t>
  </si>
  <si>
    <t>19001885</t>
  </si>
  <si>
    <t>PHẠM QUANG TIẾN</t>
  </si>
  <si>
    <t>19001886</t>
  </si>
  <si>
    <t>NGÔ TRUNG NGUYÊN</t>
  </si>
  <si>
    <t>19001887</t>
  </si>
  <si>
    <t>19001888</t>
  </si>
  <si>
    <t>LÊ HUỲNH THÁI DUY</t>
  </si>
  <si>
    <t>19001889</t>
  </si>
  <si>
    <t>19001890</t>
  </si>
  <si>
    <t>TRẦN HỮA LƠỊ</t>
  </si>
  <si>
    <t>19001891</t>
  </si>
  <si>
    <t>NGUYỄN HOÀNG KHA</t>
  </si>
  <si>
    <t>19001892</t>
  </si>
  <si>
    <t>TRẦN LAM TRƯỜNG</t>
  </si>
  <si>
    <t>19001893</t>
  </si>
  <si>
    <t>NGUYỄN CHÍNH TÍN</t>
  </si>
  <si>
    <t>19001894</t>
  </si>
  <si>
    <t>19001895</t>
  </si>
  <si>
    <t>ĐẶNG CHÍ LEL</t>
  </si>
  <si>
    <t>GD4959521166214</t>
  </si>
  <si>
    <t>19001896</t>
  </si>
  <si>
    <t>LÊ MINH HIẾU</t>
  </si>
  <si>
    <t>GD4797933710933</t>
  </si>
  <si>
    <t>19001897</t>
  </si>
  <si>
    <t>NGUYỄN THÀNH MAI</t>
  </si>
  <si>
    <t>GD4828222660153</t>
  </si>
  <si>
    <t>19001898</t>
  </si>
  <si>
    <t>DƯƠNG THÀNH PHÁT</t>
  </si>
  <si>
    <t>19001899</t>
  </si>
  <si>
    <t>NGUYỄN TẤN PHONG</t>
  </si>
  <si>
    <t>HS4797934868745</t>
  </si>
  <si>
    <t>19001900</t>
  </si>
  <si>
    <t>NGUYỄN TRỌNG PHÚC</t>
  </si>
  <si>
    <t>19001901</t>
  </si>
  <si>
    <t>HUỲNH KIM VĂN</t>
  </si>
  <si>
    <t>19001902</t>
  </si>
  <si>
    <t>NGUYỄN VĂN LÊ HUY</t>
  </si>
  <si>
    <t>19001903</t>
  </si>
  <si>
    <t>NGUYỄN HUỲNH PHI LONG</t>
  </si>
  <si>
    <t>HS4797935078637</t>
  </si>
  <si>
    <t>19001904</t>
  </si>
  <si>
    <t>HUỲNH HÒA AN</t>
  </si>
  <si>
    <t>CN3797938120857</t>
  </si>
  <si>
    <t>19001905</t>
  </si>
  <si>
    <t>TRẦN TIẾN ĐẠT</t>
  </si>
  <si>
    <t>19001906</t>
  </si>
  <si>
    <t>TRẦN TÚ NHI</t>
  </si>
  <si>
    <t>19001907</t>
  </si>
  <si>
    <t>NGUYỄN MỸ CHI</t>
  </si>
  <si>
    <t>HS4797928683366</t>
  </si>
  <si>
    <t>19001908</t>
  </si>
  <si>
    <t>NGUYỄN THANH VŨ</t>
  </si>
  <si>
    <t>HS4727222198935</t>
  </si>
  <si>
    <t>19001909</t>
  </si>
  <si>
    <t>TRƯƠNG MINH TRÍ</t>
  </si>
  <si>
    <t>19001910</t>
  </si>
  <si>
    <t>NGUYÊỄN ANH NGUYÊN</t>
  </si>
  <si>
    <t>19001911</t>
  </si>
  <si>
    <t>PHẠM QUỐC THANH</t>
  </si>
  <si>
    <t>HS4828223818381</t>
  </si>
  <si>
    <t>TRẦN VĂN TÚ</t>
  </si>
  <si>
    <t>GD4797935211276</t>
  </si>
  <si>
    <t>19001913</t>
  </si>
  <si>
    <t>LÝ DIỆP MINH</t>
  </si>
  <si>
    <t>18T4-ĐCN2</t>
  </si>
  <si>
    <t>19001914</t>
  </si>
  <si>
    <t>TRẦN ĐỨC HUY</t>
  </si>
  <si>
    <t>GD4797937194626</t>
  </si>
  <si>
    <t>19001915</t>
  </si>
  <si>
    <t>NGUYỄN HỬU HUÂN</t>
  </si>
  <si>
    <t>19001916</t>
  </si>
  <si>
    <t>CAO LONG TÂN</t>
  </si>
  <si>
    <t>19001917</t>
  </si>
  <si>
    <t>BÙI ĐỨC HUY</t>
  </si>
  <si>
    <t>SV4797935143429</t>
  </si>
  <si>
    <t>19001918</t>
  </si>
  <si>
    <t>ĐỖ THÁI THỊNH</t>
  </si>
  <si>
    <t>19001919</t>
  </si>
  <si>
    <t>HUỲNH ÚT</t>
  </si>
  <si>
    <t>19001920</t>
  </si>
  <si>
    <t>LƯƠNG QUANG HIẾU</t>
  </si>
  <si>
    <t>19001921</t>
  </si>
  <si>
    <t>NGUYỄN NGỌC MẪN</t>
  </si>
  <si>
    <t>HS4606020912083</t>
  </si>
  <si>
    <t>19001922</t>
  </si>
  <si>
    <t>VÕ CHÍ THÁI</t>
  </si>
  <si>
    <t>HS4606020927972</t>
  </si>
  <si>
    <t>TRẦN VĂN KHẢI</t>
  </si>
  <si>
    <t>HS 4808021767710</t>
  </si>
  <si>
    <t>19001924</t>
  </si>
  <si>
    <t>LÊ MINH KHOA</t>
  </si>
  <si>
    <t>18T2-CNO1</t>
  </si>
  <si>
    <t>19001925</t>
  </si>
  <si>
    <t>PHẠM THANH LÂM</t>
  </si>
  <si>
    <t>HS4808023135881</t>
  </si>
  <si>
    <t>19001926</t>
  </si>
  <si>
    <t>DƯƠNG TẤN LỘC</t>
  </si>
  <si>
    <t>HS4808023416439</t>
  </si>
  <si>
    <t>19001927</t>
  </si>
  <si>
    <t>HS4797934229193</t>
  </si>
  <si>
    <t>19001928</t>
  </si>
  <si>
    <t>NGUYỄN CAO CƯỜNG</t>
  </si>
  <si>
    <t>19001929</t>
  </si>
  <si>
    <t>NGUYỄN THANH ĐẠT</t>
  </si>
  <si>
    <t>19001930</t>
  </si>
  <si>
    <t>19001931</t>
  </si>
  <si>
    <t>NGUYỄN GIA HUY</t>
  </si>
  <si>
    <t>19001932</t>
  </si>
  <si>
    <t>MAI HUỲNH HOÀNG TRIỆU</t>
  </si>
  <si>
    <t>HS4828222726058</t>
  </si>
  <si>
    <t>19001933</t>
  </si>
  <si>
    <t>19001934</t>
  </si>
  <si>
    <t>HUỲNH VĂN PHÚC</t>
  </si>
  <si>
    <t>19001935</t>
  </si>
  <si>
    <t>HUỲNH PHƯƠNG PHÚ</t>
  </si>
  <si>
    <t>HS4828222340288</t>
  </si>
  <si>
    <t>19001936</t>
  </si>
  <si>
    <t>DƯƠNG TRƯỜNG GIANG</t>
  </si>
  <si>
    <t>HS4828222252570</t>
  </si>
  <si>
    <t>19001937</t>
  </si>
  <si>
    <t>19001938</t>
  </si>
  <si>
    <t>HUỲNH PHƯỚC TRUNG</t>
  </si>
  <si>
    <t>19001939</t>
  </si>
  <si>
    <t>NGUYỄN MINH TRƯỜNG</t>
  </si>
  <si>
    <t>19001940</t>
  </si>
  <si>
    <t>VÕ CÔNG ĐẲNG</t>
  </si>
  <si>
    <t>19001941</t>
  </si>
  <si>
    <t>19001942</t>
  </si>
  <si>
    <t>19001943</t>
  </si>
  <si>
    <t>NÔNG DUY KHÁNH</t>
  </si>
  <si>
    <t>19001944</t>
  </si>
  <si>
    <t xml:space="preserve">PHẠM PHÚ ĐẠT </t>
  </si>
  <si>
    <t>19001945</t>
  </si>
  <si>
    <t>NGUYỄN DUY KHANG</t>
  </si>
  <si>
    <t>19001946</t>
  </si>
  <si>
    <t>NGUYỄN QUỐC THÔNG</t>
  </si>
  <si>
    <t>19001947</t>
  </si>
  <si>
    <t>NGUYỄN CHÍ TÂM</t>
  </si>
  <si>
    <t>19001948</t>
  </si>
  <si>
    <t>19001949</t>
  </si>
  <si>
    <t>19001950</t>
  </si>
  <si>
    <t>TRẦN QUANG MINH</t>
  </si>
  <si>
    <t>19001951</t>
  </si>
  <si>
    <t>ĐẶNG DUY TÂN</t>
  </si>
  <si>
    <t>19001952</t>
  </si>
  <si>
    <t>ĐÀO QUANG HIẾU</t>
  </si>
  <si>
    <t>19001953</t>
  </si>
  <si>
    <t>HS4808021892719</t>
  </si>
  <si>
    <t>19001954</t>
  </si>
  <si>
    <t>NGUYỄN ĐỖ MINH NHỰT</t>
  </si>
  <si>
    <t>19001955</t>
  </si>
  <si>
    <t>TÔ TRẦN THIÊN PHÚC</t>
  </si>
  <si>
    <t>19001956</t>
  </si>
  <si>
    <t>NGUYỄN VĂN VINH</t>
  </si>
  <si>
    <t>19001957</t>
  </si>
  <si>
    <t>ĐẶNG PHÚC SANG</t>
  </si>
  <si>
    <t>19001958</t>
  </si>
  <si>
    <t>NGUYỄN THỊ BÍCH THUẬN</t>
  </si>
  <si>
    <t>19001959</t>
  </si>
  <si>
    <t>VÕ QUỐC VIỆT</t>
  </si>
  <si>
    <t>19001960</t>
  </si>
  <si>
    <t>19001961</t>
  </si>
  <si>
    <t>HỒ MINH NHỰT</t>
  </si>
  <si>
    <t>HS4797935026743</t>
  </si>
  <si>
    <t>19001962</t>
  </si>
  <si>
    <t>19001963</t>
  </si>
  <si>
    <t>ĐỖ THẾ VIỆT</t>
  </si>
  <si>
    <t>19001964</t>
  </si>
  <si>
    <t>NGHIÊM TRIỆU HUY</t>
  </si>
  <si>
    <t>19001965</t>
  </si>
  <si>
    <t>NGUYỄN VĂN QUANG</t>
  </si>
  <si>
    <t>HS4797936133743</t>
  </si>
  <si>
    <t>19001966</t>
  </si>
  <si>
    <t>PHẠM PHƯỚC HẬU</t>
  </si>
  <si>
    <t>HS4797936709584</t>
  </si>
  <si>
    <t>19001967</t>
  </si>
  <si>
    <t>PHẠM HOÀI SƠN</t>
  </si>
  <si>
    <t>19001968</t>
  </si>
  <si>
    <t>19001969</t>
  </si>
  <si>
    <t>LÂM MINH NHẬT</t>
  </si>
  <si>
    <t>19001970</t>
  </si>
  <si>
    <t>NGUYỄN TRUNG THẮNG</t>
  </si>
  <si>
    <t>HS4606021282536</t>
  </si>
  <si>
    <t>19001971</t>
  </si>
  <si>
    <t>HOÀNG ĐÌNH BẢO</t>
  </si>
  <si>
    <t>19001972</t>
  </si>
  <si>
    <t>HỒ PHƯỚC LÊ MINH</t>
  </si>
  <si>
    <t>19001973</t>
  </si>
  <si>
    <t>PHAM CÔNG LÝ</t>
  </si>
  <si>
    <t>DK2969622041044</t>
  </si>
  <si>
    <t>19001974</t>
  </si>
  <si>
    <t>HS4828222478556</t>
  </si>
  <si>
    <t>19001975</t>
  </si>
  <si>
    <t>NGUYỄN THỊ NHU HUỲNH</t>
  </si>
  <si>
    <t>19001976</t>
  </si>
  <si>
    <t>NGUYỄN HUỲNH TIẾN NHÂN</t>
  </si>
  <si>
    <t>HS4797934912131</t>
  </si>
  <si>
    <t>19001977</t>
  </si>
  <si>
    <t>19001978</t>
  </si>
  <si>
    <t>NGUYỄN THÁI NHẬT NAM</t>
  </si>
  <si>
    <t>19001979</t>
  </si>
  <si>
    <t>NGUYỄN THÁI NHẬT QUANG</t>
  </si>
  <si>
    <t>19001980</t>
  </si>
  <si>
    <t>19001981</t>
  </si>
  <si>
    <t>19001982</t>
  </si>
  <si>
    <t>TRƯỜNG HOÀI NAM</t>
  </si>
  <si>
    <t>HS4797935810795</t>
  </si>
  <si>
    <t>19001983</t>
  </si>
  <si>
    <t>NGUYỄN MINH MẪN</t>
  </si>
  <si>
    <t>19001984</t>
  </si>
  <si>
    <t>TRẦN HOÀNG MINH HIẾU</t>
  </si>
  <si>
    <t>19001985</t>
  </si>
  <si>
    <t>NGUYỄN MINH THAO</t>
  </si>
  <si>
    <t>19001986</t>
  </si>
  <si>
    <t>NGUYỄN LÊ QUỐC THÁI</t>
  </si>
  <si>
    <t>HS4808022181189</t>
  </si>
  <si>
    <t>19001987</t>
  </si>
  <si>
    <t>TRẦN MINH TIẾN</t>
  </si>
  <si>
    <t>19001988</t>
  </si>
  <si>
    <t>TRẦN HỒNG TÂY</t>
  </si>
  <si>
    <t>19001989</t>
  </si>
  <si>
    <t>NGUYỄN PHƯƠNG NAM</t>
  </si>
  <si>
    <t>19001990</t>
  </si>
  <si>
    <t>ĐOÀN TRỌNG PHÚC</t>
  </si>
  <si>
    <t>19001991</t>
  </si>
  <si>
    <t>19001992</t>
  </si>
  <si>
    <t>HỒ GIA BẢO</t>
  </si>
  <si>
    <t>HS4606021219171</t>
  </si>
  <si>
    <t>19001993</t>
  </si>
  <si>
    <t>NGUYỄN ĐAN TRƯỜNG</t>
  </si>
  <si>
    <t>19001994</t>
  </si>
  <si>
    <t>PHẠM NGỌC TIỀN</t>
  </si>
  <si>
    <t>HS4878722768502</t>
  </si>
  <si>
    <t>19001995</t>
  </si>
  <si>
    <t>HỒ ĐỨC TRUNG</t>
  </si>
  <si>
    <t>19001996</t>
  </si>
  <si>
    <t>NGUYỄN NHỰT PHÀM</t>
  </si>
  <si>
    <t>19001997</t>
  </si>
  <si>
    <t>TRẦN ĐÔNG QUÂN</t>
  </si>
  <si>
    <t>19001998</t>
  </si>
  <si>
    <t>NGUYỄN HOÀNG MINH VƯƠNG</t>
  </si>
  <si>
    <t>19001999</t>
  </si>
  <si>
    <t>PHAN THANH PHƯƠNG</t>
  </si>
  <si>
    <t>19002000</t>
  </si>
  <si>
    <t>PHẠM LÂM PHAN VŨ</t>
  </si>
  <si>
    <t>19002001</t>
  </si>
  <si>
    <t>PHẠM NGỌC THẠCH</t>
  </si>
  <si>
    <t>19002002</t>
  </si>
  <si>
    <t>BÙI QUỐC DUY</t>
  </si>
  <si>
    <t>19002003</t>
  </si>
  <si>
    <t>HUỲNH CHÍ HIỂN</t>
  </si>
  <si>
    <t>CN3969622014799</t>
  </si>
  <si>
    <t>19002004</t>
  </si>
  <si>
    <t>HUỲNH HIẾU KIỆT</t>
  </si>
  <si>
    <t>HS4969622009816</t>
  </si>
  <si>
    <t>19002005</t>
  </si>
  <si>
    <t>HỒ TRẦN NHẬT TÂN</t>
  </si>
  <si>
    <t>HS4606020230314</t>
  </si>
  <si>
    <t>19002006</t>
  </si>
  <si>
    <t>VŨ HOÀNG LÂN</t>
  </si>
  <si>
    <t>HS4797934144741</t>
  </si>
  <si>
    <t>19002007</t>
  </si>
  <si>
    <t>WANG GIA DU</t>
  </si>
  <si>
    <t>19002008</t>
  </si>
  <si>
    <t>THỚI VĂN TIẾN</t>
  </si>
  <si>
    <t>19002009</t>
  </si>
  <si>
    <t>NGUYỄN LÊ THANH PHÚC</t>
  </si>
  <si>
    <t>19002010</t>
  </si>
  <si>
    <t>NGÔ THÁI AN</t>
  </si>
  <si>
    <t>19002011</t>
  </si>
  <si>
    <t>VÕ TẤN KIỆT</t>
  </si>
  <si>
    <t>19002012</t>
  </si>
  <si>
    <t>NGUYỄN MINH TUẤN</t>
  </si>
  <si>
    <t>19002013</t>
  </si>
  <si>
    <t>ĐÀO YẾN PHƯỢNG</t>
  </si>
  <si>
    <t>DK2676720602571</t>
  </si>
  <si>
    <t>19002014</t>
  </si>
  <si>
    <t>19002015</t>
  </si>
  <si>
    <t>ĐINH TRẦN TRỌNG BẢO</t>
  </si>
  <si>
    <t>SV4797938894261</t>
  </si>
  <si>
    <t>19002016</t>
  </si>
  <si>
    <t>NGUYỄN VŨ THỊNH</t>
  </si>
  <si>
    <t>19002017</t>
  </si>
  <si>
    <t>PHẠM TƯỜNG VÂN</t>
  </si>
  <si>
    <t>HS4797932203809</t>
  </si>
  <si>
    <t>19002018</t>
  </si>
  <si>
    <t>NGUYỄN PHI LONG</t>
  </si>
  <si>
    <t>19002019</t>
  </si>
  <si>
    <t>PHAN THÀNH NHÂN</t>
  </si>
  <si>
    <t>19002020</t>
  </si>
  <si>
    <t>TRƯƠNG SƠN TÙNG</t>
  </si>
  <si>
    <t>19002021</t>
  </si>
  <si>
    <t>HS4797935771960</t>
  </si>
  <si>
    <t>19002022</t>
  </si>
  <si>
    <t>NGUYỄN THÀNH LUÂN</t>
  </si>
  <si>
    <t>19002023</t>
  </si>
  <si>
    <t>NGUYỄN NHẬT TRƯỜNG</t>
  </si>
  <si>
    <t>19002024</t>
  </si>
  <si>
    <t>NGUYỄN VĂN TÂM</t>
  </si>
  <si>
    <t>19002025</t>
  </si>
  <si>
    <t>HÀ THỊ NGA</t>
  </si>
  <si>
    <t>HS4797939185322</t>
  </si>
  <si>
    <t>19002026</t>
  </si>
  <si>
    <t>19002027</t>
  </si>
  <si>
    <t>NGUYỄN HOÀNG ANH TÍN</t>
  </si>
  <si>
    <t>19002028</t>
  </si>
  <si>
    <t>NGUYỄN BÁ PHÚC</t>
  </si>
  <si>
    <t>19002029</t>
  </si>
  <si>
    <t>LÝ ANH KIỆT</t>
  </si>
  <si>
    <t>HS4808022941368</t>
  </si>
  <si>
    <t>19002030</t>
  </si>
  <si>
    <t>NGUYỄN VĂN QUYẾT</t>
  </si>
  <si>
    <t>HS4565621210656</t>
  </si>
  <si>
    <t>19002031</t>
  </si>
  <si>
    <t>19002032</t>
  </si>
  <si>
    <t>ĐỖ MINH TRƯỜNG</t>
  </si>
  <si>
    <t>19002033</t>
  </si>
  <si>
    <t>NGUYỄN KHÁNH TUYÊN</t>
  </si>
  <si>
    <t>19002034</t>
  </si>
  <si>
    <t>TRẦN XUÂN THỦY</t>
  </si>
  <si>
    <t>GD4797937415993</t>
  </si>
  <si>
    <t>19002035</t>
  </si>
  <si>
    <t>ĐÀO DUY TIN</t>
  </si>
  <si>
    <t>SV4565621659464</t>
  </si>
  <si>
    <t>19002036</t>
  </si>
  <si>
    <t>NGUYỄN TRỌNG ANH</t>
  </si>
  <si>
    <t>19002037</t>
  </si>
  <si>
    <t>19002038</t>
  </si>
  <si>
    <t>DƯƠNG ĐỊNH ÁNH</t>
  </si>
  <si>
    <t>19002039</t>
  </si>
  <si>
    <t>PHANG TRÍ THÀNH</t>
  </si>
  <si>
    <t>19002040</t>
  </si>
  <si>
    <t>PHAN ĐỊNH HÒA</t>
  </si>
  <si>
    <t>19002041</t>
  </si>
  <si>
    <t>NGUYỄN HỮU DŨNG</t>
  </si>
  <si>
    <t>19002042</t>
  </si>
  <si>
    <t>PHẠM THÀNH HỢP</t>
  </si>
  <si>
    <t>19002043</t>
  </si>
  <si>
    <t>NGUYỄN DUY THÀNH DANH</t>
  </si>
  <si>
    <t>HS4606021409589</t>
  </si>
  <si>
    <t>19002044</t>
  </si>
  <si>
    <t>NGUYỄN ĐÌNH DUY</t>
  </si>
  <si>
    <t>HS4606020020746</t>
  </si>
  <si>
    <t>19002045</t>
  </si>
  <si>
    <t>VÕ CÔNG TIẾN</t>
  </si>
  <si>
    <t>19002046</t>
  </si>
  <si>
    <t>VÕ MINH THUẬN</t>
  </si>
  <si>
    <t>19002047</t>
  </si>
  <si>
    <t>ĐẶNG MINH LUÂN</t>
  </si>
  <si>
    <t>19002048</t>
  </si>
  <si>
    <t>DƯƠNG PHƯỚC LỢI</t>
  </si>
  <si>
    <t>HS4838321585883</t>
  </si>
  <si>
    <t>19002049</t>
  </si>
  <si>
    <t>LÊ MINH HUY</t>
  </si>
  <si>
    <t>19002050</t>
  </si>
  <si>
    <t>BÙI LÊ DUY NGUYÊN</t>
  </si>
  <si>
    <t>HS4686822878199</t>
  </si>
  <si>
    <t>19002051</t>
  </si>
  <si>
    <t>DƯƠNG QUỐC KHOA</t>
  </si>
  <si>
    <t>19002052</t>
  </si>
  <si>
    <t>DƯƠNG MINH HOÀNG</t>
  </si>
  <si>
    <t>19002053</t>
  </si>
  <si>
    <t>TRẦN TRUNG HIẾU</t>
  </si>
  <si>
    <t>18T4-O3</t>
  </si>
  <si>
    <t>ĐẶNG PHẠM KIÊN TRUNG</t>
  </si>
  <si>
    <t>19002055</t>
  </si>
  <si>
    <t>LÊ TRỌNG HIẾU</t>
  </si>
  <si>
    <t>19002056</t>
  </si>
  <si>
    <t>HUỲNH LINH DƯƠNG</t>
  </si>
  <si>
    <t>19002057</t>
  </si>
  <si>
    <t>NGUYỄN NHỰT HÀO</t>
  </si>
  <si>
    <t>19002058</t>
  </si>
  <si>
    <t>PHAN THIỀU THANH HIỆP</t>
  </si>
  <si>
    <t>HS4797933974800</t>
  </si>
  <si>
    <t>19002059</t>
  </si>
  <si>
    <t>TRƯƠNG PHÚC DUY ANH</t>
  </si>
  <si>
    <t>19002060</t>
  </si>
  <si>
    <t>DƯƠNG GIA HUY</t>
  </si>
  <si>
    <t>HS4797929772327</t>
  </si>
  <si>
    <t>19002061</t>
  </si>
  <si>
    <t>TRẦN TRUNG TÍN</t>
  </si>
  <si>
    <t>HS4878724015620</t>
  </si>
  <si>
    <t>19002062</t>
  </si>
  <si>
    <t>NGUYỄN ĐOÀN BA BI</t>
  </si>
  <si>
    <t>19002063</t>
  </si>
  <si>
    <t>HOÀNG MINH KHÔI</t>
  </si>
  <si>
    <t>19002064</t>
  </si>
  <si>
    <t>CAO MINH CHÂU</t>
  </si>
  <si>
    <t>HS4797931700686</t>
  </si>
  <si>
    <t>19002065</t>
  </si>
  <si>
    <t>TRỊNH THỤY KHẢ VI</t>
  </si>
  <si>
    <t>HS4797931292658</t>
  </si>
  <si>
    <t>19002066</t>
  </si>
  <si>
    <t>19002067</t>
  </si>
  <si>
    <t>ĐOÀN TRỌNG NHÂN</t>
  </si>
  <si>
    <t>19002068</t>
  </si>
  <si>
    <t>PHẠM HÙNG KHÁNH</t>
  </si>
  <si>
    <t>19002069</t>
  </si>
  <si>
    <t>TRẦN KHANG</t>
  </si>
  <si>
    <t>19002070</t>
  </si>
  <si>
    <t>TRẦN VŨ LUÂN</t>
  </si>
  <si>
    <t>XD2949421913842</t>
  </si>
  <si>
    <t>19002071</t>
  </si>
  <si>
    <t>DƯƠNG GIA HÂN</t>
  </si>
  <si>
    <t>19002072</t>
  </si>
  <si>
    <t>NGUYỄN HOÀNG BẢO DUY</t>
  </si>
  <si>
    <t>CN3797930389596</t>
  </si>
  <si>
    <t>TRẦN MINH QUANG</t>
  </si>
  <si>
    <t>HS4949422614833</t>
  </si>
  <si>
    <t>19002074</t>
  </si>
  <si>
    <t>VÕ THÀNH NHỰT</t>
  </si>
  <si>
    <t>19002075</t>
  </si>
  <si>
    <t>NGUYỄN ĐỨC ĐĂNG QUANG</t>
  </si>
  <si>
    <t>19002076</t>
  </si>
  <si>
    <t>HUỲNH VĂN HÒA</t>
  </si>
  <si>
    <t>HS4797937664562</t>
  </si>
  <si>
    <t>19002077</t>
  </si>
  <si>
    <t>ĐOÀN ANH KIỆT</t>
  </si>
  <si>
    <t>19002078</t>
  </si>
  <si>
    <t>VÕ TRỌNG HUY</t>
  </si>
  <si>
    <t>19002079</t>
  </si>
  <si>
    <t>PHAN DUY THIỆN</t>
  </si>
  <si>
    <t>19002080</t>
  </si>
  <si>
    <t>PHẠM THANH THUẬN</t>
  </si>
  <si>
    <t>19002081</t>
  </si>
  <si>
    <t>NGUYỄN VĂN QUỐC THUẬN</t>
  </si>
  <si>
    <t>HS4797938049379</t>
  </si>
  <si>
    <t>19002082</t>
  </si>
  <si>
    <t>ĐOÀN KHÁNH DUY</t>
  </si>
  <si>
    <t>19002083</t>
  </si>
  <si>
    <t>NGUYỄN THÀNH ĐÔ</t>
  </si>
  <si>
    <t>19002084</t>
  </si>
  <si>
    <t>LÊ ĐỖ TRƯỜNG HUY</t>
  </si>
  <si>
    <t>19002085</t>
  </si>
  <si>
    <t>PHÙNG NGỌC XUÂN LAN</t>
  </si>
  <si>
    <t>HS4797935291140</t>
  </si>
  <si>
    <t>19002086</t>
  </si>
  <si>
    <t>19002087</t>
  </si>
  <si>
    <t>NGÔ GIA HUY</t>
  </si>
  <si>
    <t>HS4797935785296</t>
  </si>
  <si>
    <t>19002088</t>
  </si>
  <si>
    <t>ĐOÀN MINH THÀNH</t>
  </si>
  <si>
    <t>GD4797936957615</t>
  </si>
  <si>
    <t>19002089</t>
  </si>
  <si>
    <t>ĐINH HOÀI THANH</t>
  </si>
  <si>
    <t>19002090</t>
  </si>
  <si>
    <t>NGUYỄN NGỌC KIM VY</t>
  </si>
  <si>
    <t>SV4797939284750</t>
  </si>
  <si>
    <t>19002091</t>
  </si>
  <si>
    <t>HUỲNH MINH HIẾU</t>
  </si>
  <si>
    <t>19002092</t>
  </si>
  <si>
    <t>VÕ VĂN THIÊN MINH CHÂU</t>
  </si>
  <si>
    <t>HS4797930742737</t>
  </si>
  <si>
    <t>19002093</t>
  </si>
  <si>
    <t>CHÂU THANH PHƯƠNG</t>
  </si>
  <si>
    <t>HS4797937771284</t>
  </si>
  <si>
    <t>19002094</t>
  </si>
  <si>
    <t>19002095</t>
  </si>
  <si>
    <t>19002096</t>
  </si>
  <si>
    <t>NGÔ HOÀNG MINH</t>
  </si>
  <si>
    <t>19002097</t>
  </si>
  <si>
    <t>TRẦN VĂN TRƯỜNG</t>
  </si>
  <si>
    <t>HS4494921047103</t>
  </si>
  <si>
    <t>19002098</t>
  </si>
  <si>
    <t>NGUYỄN ĐẶNG TUẤN KHANH</t>
  </si>
  <si>
    <t>19002099</t>
  </si>
  <si>
    <t>HOÀNG NGỌC KHƯƠNG</t>
  </si>
  <si>
    <t>19002100</t>
  </si>
  <si>
    <t>LƯU VĂN ĐẠT</t>
  </si>
  <si>
    <t>HS4793720303815</t>
  </si>
  <si>
    <t>19002101</t>
  </si>
  <si>
    <t>ĐỖ THANH LỄ</t>
  </si>
  <si>
    <t>HS4797938572742</t>
  </si>
  <si>
    <t>014/013</t>
  </si>
  <si>
    <t>19002102</t>
  </si>
  <si>
    <t>TRƯƠNG THÀNH ĐÔ</t>
  </si>
  <si>
    <t>19002103</t>
  </si>
  <si>
    <t>NGUYỄN CÔNG TRƯỜNG THỊNH</t>
  </si>
  <si>
    <t>HS4828223930124</t>
  </si>
  <si>
    <t>19002104</t>
  </si>
  <si>
    <t>NGUYỄN THÁI DƯƠNG</t>
  </si>
  <si>
    <t>SV4796020609671</t>
  </si>
  <si>
    <t>19002105</t>
  </si>
  <si>
    <t>NGUYỄN THÀNH TÂM</t>
  </si>
  <si>
    <t>19002106</t>
  </si>
  <si>
    <t>19002107</t>
  </si>
  <si>
    <t>PHAN LÊ ĐỨC THUẬN</t>
  </si>
  <si>
    <t>19002108</t>
  </si>
  <si>
    <t>VÕ THỊ LỆ THI</t>
  </si>
  <si>
    <t>19002109</t>
  </si>
  <si>
    <t>19002110</t>
  </si>
  <si>
    <t>LA QUỐC THÀNH</t>
  </si>
  <si>
    <t>19002111</t>
  </si>
  <si>
    <t>NGUYỄN HỮU MINH</t>
  </si>
  <si>
    <t>19002112</t>
  </si>
  <si>
    <t>NGUYỄN VĂN TRỌNG</t>
  </si>
  <si>
    <t>19002113</t>
  </si>
  <si>
    <t>NGUYỄN VĂN SANG</t>
  </si>
  <si>
    <t>19002114</t>
  </si>
  <si>
    <t>BÙI NGỌC THẢO</t>
  </si>
  <si>
    <t>19002115</t>
  </si>
  <si>
    <t>NGUYỄN HUỲNH THANH THUẬN</t>
  </si>
  <si>
    <t>HS4797933427091</t>
  </si>
  <si>
    <t>19002116</t>
  </si>
  <si>
    <t>TRẦN QUỐC VŨ</t>
  </si>
  <si>
    <t>19002117</t>
  </si>
  <si>
    <t>NGUYỄN MINH HƯNG</t>
  </si>
  <si>
    <t>HS4838321517987</t>
  </si>
  <si>
    <t>19002118</t>
  </si>
  <si>
    <t>HS4606020347516</t>
  </si>
  <si>
    <t>19002119</t>
  </si>
  <si>
    <t>VÕ NHẬT NAM</t>
  </si>
  <si>
    <t>19002120</t>
  </si>
  <si>
    <t>LƯU NHẬT QUANG</t>
  </si>
  <si>
    <t>ĐINH CÔNG NAM</t>
  </si>
  <si>
    <t>19002122</t>
  </si>
  <si>
    <t>PHẠM THÁI ÂN</t>
  </si>
  <si>
    <t>HS4808022050408</t>
  </si>
  <si>
    <t>19002123</t>
  </si>
  <si>
    <t>19002124</t>
  </si>
  <si>
    <t>LÊ NGUYÊN PHÁT</t>
  </si>
  <si>
    <t>19002125</t>
  </si>
  <si>
    <t>TÔ PHƯỚC VINH</t>
  </si>
  <si>
    <t>HS4898924388428</t>
  </si>
  <si>
    <t>19002126</t>
  </si>
  <si>
    <t>DƯƠNG QUỐC AN</t>
  </si>
  <si>
    <t>HS4898924388470</t>
  </si>
  <si>
    <t>19002127</t>
  </si>
  <si>
    <t>BÙI CÔNG THÀNH</t>
  </si>
  <si>
    <t>19002128</t>
  </si>
  <si>
    <t>LÊ THANH HÀO</t>
  </si>
  <si>
    <t>DK2777721884269</t>
  </si>
  <si>
    <t>19002129</t>
  </si>
  <si>
    <t>LÊ TRỌNG CƯỜNG</t>
  </si>
  <si>
    <t>19002130</t>
  </si>
  <si>
    <t>NGUYỄN ANH TUẤN</t>
  </si>
  <si>
    <t>19002131</t>
  </si>
  <si>
    <t>19002132</t>
  </si>
  <si>
    <t>19002133</t>
  </si>
  <si>
    <t>PHẠM HOÀNG THÔNG</t>
  </si>
  <si>
    <t>HS4838321457344</t>
  </si>
  <si>
    <t>19002134</t>
  </si>
  <si>
    <t>LÊ ANH TUẤN</t>
  </si>
  <si>
    <t>SV4797937658848</t>
  </si>
  <si>
    <t>19002135</t>
  </si>
  <si>
    <t>NGUYỄN HOÀNG SẬM</t>
  </si>
  <si>
    <t>19002136</t>
  </si>
  <si>
    <t>VÕ VĂN THẬT</t>
  </si>
  <si>
    <t>19002137</t>
  </si>
  <si>
    <t>TRẦN THANH SANG</t>
  </si>
  <si>
    <t>HS4606020553529</t>
  </si>
  <si>
    <t>19002138</t>
  </si>
  <si>
    <t>NGÔ HOÀNG KHẢI</t>
  </si>
  <si>
    <t>19002139</t>
  </si>
  <si>
    <t>VÕ KHÁNH DUY</t>
  </si>
  <si>
    <t>GD4969621610144</t>
  </si>
  <si>
    <t>19002140</t>
  </si>
  <si>
    <t>LÊ QUỐC TIẾN</t>
  </si>
  <si>
    <t>CN3797936906185</t>
  </si>
  <si>
    <t>19002141</t>
  </si>
  <si>
    <t>HÀ THANH TÂN</t>
  </si>
  <si>
    <t>19002142</t>
  </si>
  <si>
    <t>19002143</t>
  </si>
  <si>
    <t>ĐÀO VĨNH THIÊN</t>
  </si>
  <si>
    <t>19002144</t>
  </si>
  <si>
    <t>DƯƠNG BÍNH HÀO</t>
  </si>
  <si>
    <t>19002145</t>
  </si>
  <si>
    <t>NGUYỄN ĐĂNG TRIỆU</t>
  </si>
  <si>
    <t>HS4606021109111</t>
  </si>
  <si>
    <t>19002146</t>
  </si>
  <si>
    <t>NGUYỄN NGỌC TẤN</t>
  </si>
  <si>
    <t>19002147</t>
  </si>
  <si>
    <t>NGUYỄN PHẠM TÂN MINH</t>
  </si>
  <si>
    <t>19002148</t>
  </si>
  <si>
    <t>NGUYỄN MINH HIÊU</t>
  </si>
  <si>
    <t>19002149</t>
  </si>
  <si>
    <t>DANH NHÂN</t>
  </si>
  <si>
    <t>19002150</t>
  </si>
  <si>
    <t>LÊ TRỌNG PHÁT</t>
  </si>
  <si>
    <t>19002151</t>
  </si>
  <si>
    <t>HUỲNH CÔNG ĐẠT</t>
  </si>
  <si>
    <t>19002152</t>
  </si>
  <si>
    <t>19002153</t>
  </si>
  <si>
    <t>LẠI ANH HUY</t>
  </si>
  <si>
    <t>HS4878722562341</t>
  </si>
  <si>
    <t>19002154</t>
  </si>
  <si>
    <t>HỒ VÕ HOÀNG</t>
  </si>
  <si>
    <t>DK2525221690995</t>
  </si>
  <si>
    <t>19002155</t>
  </si>
  <si>
    <t>NGUYỄN CÔNG ĐOÀN</t>
  </si>
  <si>
    <t>HS4919122211476</t>
  </si>
  <si>
    <t>19002156</t>
  </si>
  <si>
    <t>TRẦN THANH DUY</t>
  </si>
  <si>
    <t>19002157</t>
  </si>
  <si>
    <t>CHÂU LÊ TRỌNG</t>
  </si>
  <si>
    <t>19002158</t>
  </si>
  <si>
    <t>TRẦN QUANG HUY</t>
  </si>
  <si>
    <t>19002159</t>
  </si>
  <si>
    <t>TRẦN THIỆN NHÂN</t>
  </si>
  <si>
    <t>19002160</t>
  </si>
  <si>
    <t>ĐẶNG HOÀNG KHANG</t>
  </si>
  <si>
    <t>19002161</t>
  </si>
  <si>
    <t>LÊ HOÀNG THÁI</t>
  </si>
  <si>
    <t>19002162</t>
  </si>
  <si>
    <t>LÊ QUỐC LUÂN</t>
  </si>
  <si>
    <t>19002163</t>
  </si>
  <si>
    <t>NGUYỄN THẾ VĂN</t>
  </si>
  <si>
    <t>19002164</t>
  </si>
  <si>
    <t>HUỲNH NHỰT THANH</t>
  </si>
  <si>
    <t>19002165</t>
  </si>
  <si>
    <t>19002166</t>
  </si>
  <si>
    <t>PHAN THANH HUY</t>
  </si>
  <si>
    <t>GD4898923844200</t>
  </si>
  <si>
    <t>19002167</t>
  </si>
  <si>
    <t>LƯƠNG NGUYỄN MẠNH QUỲNH</t>
  </si>
  <si>
    <t>19002168</t>
  </si>
  <si>
    <t>PHAN HOÀNG PHÚC</t>
  </si>
  <si>
    <t>HS4797936072684</t>
  </si>
  <si>
    <t>19002169</t>
  </si>
  <si>
    <t>NGUYỄN VĂN KIÊN</t>
  </si>
  <si>
    <t>HS4797935053843</t>
  </si>
  <si>
    <t>19002170</t>
  </si>
  <si>
    <t>NGUYỄN HIẾU NGHĨA</t>
  </si>
  <si>
    <t>GD4797935915988</t>
  </si>
  <si>
    <t>19002171</t>
  </si>
  <si>
    <t>19002172</t>
  </si>
  <si>
    <t>LÊ TẤN MẠNH</t>
  </si>
  <si>
    <t>19002173</t>
  </si>
  <si>
    <t>19002174</t>
  </si>
  <si>
    <t>TĂNG TRUNG ĐỊNH</t>
  </si>
  <si>
    <t>HS4606020564031</t>
  </si>
  <si>
    <t>19002175</t>
  </si>
  <si>
    <t>HÀ VĂN TÌNH</t>
  </si>
  <si>
    <t>HS4878722534141</t>
  </si>
  <si>
    <t>19002176</t>
  </si>
  <si>
    <t>CHÍ QUANG PHÚ</t>
  </si>
  <si>
    <t>HS4797931681314</t>
  </si>
  <si>
    <t>19002177</t>
  </si>
  <si>
    <t>NGUYỄN CÔNG TRIẾT</t>
  </si>
  <si>
    <t>19002178</t>
  </si>
  <si>
    <t>TRẦN LÊ TUẤN MINH</t>
  </si>
  <si>
    <t>HS4878722620200</t>
  </si>
  <si>
    <t>19002179</t>
  </si>
  <si>
    <t>HUỲNH HỮU PHÚC</t>
  </si>
  <si>
    <t>HS4878722643594</t>
  </si>
  <si>
    <t>19002180</t>
  </si>
  <si>
    <t>TRẦN HOÀI GIA HUY</t>
  </si>
  <si>
    <t>19002181</t>
  </si>
  <si>
    <t>NGUYỄN ĐỨC HÙNG</t>
  </si>
  <si>
    <t>19002182</t>
  </si>
  <si>
    <t>LÊ NGỌC PHƯỚC HÒA</t>
  </si>
  <si>
    <t>19002183</t>
  </si>
  <si>
    <t>VŨ HỒNG BẢO NHI</t>
  </si>
  <si>
    <t>HS4797934019069</t>
  </si>
  <si>
    <t>19002184</t>
  </si>
  <si>
    <t>ĐỖ HOÀNG PHƯƠNG UYÊN</t>
  </si>
  <si>
    <t>HS4797939371549</t>
  </si>
  <si>
    <t>19002185</t>
  </si>
  <si>
    <t>ĐOÀN DUY TÂN</t>
  </si>
  <si>
    <t>19002186</t>
  </si>
  <si>
    <t>19002187</t>
  </si>
  <si>
    <t>19002188</t>
  </si>
  <si>
    <t>VŨ NGỌC TỈNH</t>
  </si>
  <si>
    <t>19002189</t>
  </si>
  <si>
    <t>NGUYỄN ĐỨC TUẤN KIỆT</t>
  </si>
  <si>
    <t>K MUA</t>
  </si>
  <si>
    <t>19002190</t>
  </si>
  <si>
    <t>19002191</t>
  </si>
  <si>
    <t>HUỲNH ĐỨC HUYNH</t>
  </si>
  <si>
    <t>19002192</t>
  </si>
  <si>
    <t>PHẠM TÙNG KHOA</t>
  </si>
  <si>
    <t>19002193</t>
  </si>
  <si>
    <t>TRỊNH NGỌC QUÂN</t>
  </si>
  <si>
    <t>19002194</t>
  </si>
  <si>
    <t>NGUYỄN MINH DŨNG</t>
  </si>
  <si>
    <t>HS4797928521962</t>
  </si>
  <si>
    <t>19002195</t>
  </si>
  <si>
    <t>LÊ DIÊN QUANG</t>
  </si>
  <si>
    <t>19002196</t>
  </si>
  <si>
    <t>BÙI TRỌNG TÚ</t>
  </si>
  <si>
    <t>HS4757526425341</t>
  </si>
  <si>
    <t>19002197</t>
  </si>
  <si>
    <t>VĂN THÀNH ÁI</t>
  </si>
  <si>
    <t>19002198</t>
  </si>
  <si>
    <t>BÙI VĂN TIẾN</t>
  </si>
  <si>
    <t>19002199</t>
  </si>
  <si>
    <t>NGUYỄN THỊ CẨM GIANG</t>
  </si>
  <si>
    <t>19002200</t>
  </si>
  <si>
    <t>DƯƠNG NGỌC QUÝ</t>
  </si>
  <si>
    <t>19002201</t>
  </si>
  <si>
    <t>TRƯƠNG TRỌNG KIÊN</t>
  </si>
  <si>
    <t>HS4808022169230</t>
  </si>
  <si>
    <t>19002202</t>
  </si>
  <si>
    <t>19002203</t>
  </si>
  <si>
    <t>NGUYỄN THÀNH LẬP</t>
  </si>
  <si>
    <t>19002204</t>
  </si>
  <si>
    <t>VĂN CÔNG TIẾN</t>
  </si>
  <si>
    <t>19002205</t>
  </si>
  <si>
    <t>NGUYỄN MINH TÂM</t>
  </si>
  <si>
    <t>HS4808023367369</t>
  </si>
  <si>
    <t>19002206</t>
  </si>
  <si>
    <t>HUỲNH TRỌNG NGHĨA</t>
  </si>
  <si>
    <t>HS4808022063107</t>
  </si>
  <si>
    <t>19002207</t>
  </si>
  <si>
    <t>TRẦN NGÂN THANH</t>
  </si>
  <si>
    <t>19002208</t>
  </si>
  <si>
    <t>NGUYỄN VĂN ĐẲNG</t>
  </si>
  <si>
    <t>19002209</t>
  </si>
  <si>
    <t>NGUYỄN THÀNH PHÚ</t>
  </si>
  <si>
    <t>19002210</t>
  </si>
  <si>
    <t>HỒ THẾ DÂN</t>
  </si>
  <si>
    <t>19002211</t>
  </si>
  <si>
    <t>NGUYỄN VĂN NGOAN</t>
  </si>
  <si>
    <t>19002212</t>
  </si>
  <si>
    <t xml:space="preserve">NGUYỄN HOÀNG ANH </t>
  </si>
  <si>
    <t>19002213</t>
  </si>
  <si>
    <t>VĂN TÔ MINH HUY</t>
  </si>
  <si>
    <t>HS4797935355776</t>
  </si>
  <si>
    <t>19002214</t>
  </si>
  <si>
    <t>LỌC TIỂU Ý</t>
  </si>
  <si>
    <t>19002215</t>
  </si>
  <si>
    <t>TRẦN VƯƠNG VŨ</t>
  </si>
  <si>
    <t>19002216</t>
  </si>
  <si>
    <t>DƯƠNG THỊ BÉ NGÂN</t>
  </si>
  <si>
    <t>HS4797939387092</t>
  </si>
  <si>
    <t>19002217</t>
  </si>
  <si>
    <t>THÁI THỊ THÁI UYÊN</t>
  </si>
  <si>
    <t>19002218</t>
  </si>
  <si>
    <t>THÀM HƯNG TÀI</t>
  </si>
  <si>
    <t>19002219</t>
  </si>
  <si>
    <t>TRỊNH TUẤN KIỆT</t>
  </si>
  <si>
    <t>HS4727222458299</t>
  </si>
  <si>
    <t>19002220</t>
  </si>
  <si>
    <t>TRẦN TRÍ HÙNG</t>
  </si>
  <si>
    <t>19002221</t>
  </si>
  <si>
    <t>PHẠM TRUNG ANH DŨNG</t>
  </si>
  <si>
    <t>HS4686821834209</t>
  </si>
  <si>
    <t>19002222</t>
  </si>
  <si>
    <t>PHAN VĂN PHÚC</t>
  </si>
  <si>
    <t>19002223</t>
  </si>
  <si>
    <t>NGÔ TẤN THỊNH</t>
  </si>
  <si>
    <t>HS4797934995672</t>
  </si>
  <si>
    <t>19002224</t>
  </si>
  <si>
    <t>PHAN QUANG THIỆN</t>
  </si>
  <si>
    <t>19002225</t>
  </si>
  <si>
    <t>NGUYỄN ĐÌNH AN KHANG</t>
  </si>
  <si>
    <t>HS4797937606698</t>
  </si>
  <si>
    <t>19002226</t>
  </si>
  <si>
    <t>HUỲNH ĐÌNH NGỌC</t>
  </si>
  <si>
    <t>19002227</t>
  </si>
  <si>
    <t>LÊ GIA HÀO</t>
  </si>
  <si>
    <t>HS4797932781342</t>
  </si>
  <si>
    <t>19002228</t>
  </si>
  <si>
    <t>TRẦN THANH VŨ</t>
  </si>
  <si>
    <t>19002229</t>
  </si>
  <si>
    <t>BÙI HIẾU TRUNG</t>
  </si>
  <si>
    <t>HS4828221954725</t>
  </si>
  <si>
    <t>19002230</t>
  </si>
  <si>
    <t>PHẠM TIẾN THÀNH</t>
  </si>
  <si>
    <t>HS47272221636394</t>
  </si>
  <si>
    <t>19002231</t>
  </si>
  <si>
    <t>NGUYỄN TRƯỜNG NHƯ6T TÍN</t>
  </si>
  <si>
    <t>HS4828221982965</t>
  </si>
  <si>
    <t>19002232</t>
  </si>
  <si>
    <t>19002233</t>
  </si>
  <si>
    <t>LÊ DUY LINH</t>
  </si>
  <si>
    <t>19002234</t>
  </si>
  <si>
    <t>TRẦN ĐỨC CHÁNH</t>
  </si>
  <si>
    <t>19002235</t>
  </si>
  <si>
    <t>HỒ NHẬT HUY</t>
  </si>
  <si>
    <t>19002236</t>
  </si>
  <si>
    <t>LÊ NGUYỄN HÒA HIỆP</t>
  </si>
  <si>
    <t>19002237</t>
  </si>
  <si>
    <t>LÊ MINH TRÁNG</t>
  </si>
  <si>
    <t>19002238</t>
  </si>
  <si>
    <t>BÙI TRUNG HIẾU</t>
  </si>
  <si>
    <t>19002239</t>
  </si>
  <si>
    <t>MAI ĐỊNH</t>
  </si>
  <si>
    <t>19002240</t>
  </si>
  <si>
    <t>NGUYỄN ĐÌNH ĐÁN</t>
  </si>
  <si>
    <t>HS4808023428584</t>
  </si>
  <si>
    <t>19002241</t>
  </si>
  <si>
    <t>NGUYỄN HOÀI LINH</t>
  </si>
  <si>
    <t>HS4808022661502</t>
  </si>
  <si>
    <t>19002242</t>
  </si>
  <si>
    <t>VŨ HỒNG MINH</t>
  </si>
  <si>
    <t>HN2383823149889</t>
  </si>
  <si>
    <t>19002243</t>
  </si>
  <si>
    <t>19002244</t>
  </si>
  <si>
    <t>NGUYỄN VĂN DUY</t>
  </si>
  <si>
    <t>19002245</t>
  </si>
  <si>
    <t>TRẦN NGUYỄN QUỐC DUY</t>
  </si>
  <si>
    <t>19002246</t>
  </si>
  <si>
    <t>LÊ HỒ</t>
  </si>
  <si>
    <t>19002247</t>
  </si>
  <si>
    <t>NGUYỄN HÀ HOÀI NAM</t>
  </si>
  <si>
    <t>CN3797930130062</t>
  </si>
  <si>
    <t>19002248</t>
  </si>
  <si>
    <t>HUỲNH NGUYỄN QUANG DUY</t>
  </si>
  <si>
    <t>19002249</t>
  </si>
  <si>
    <t>NGUYỄN THANH XUYÊN</t>
  </si>
  <si>
    <t>19002250</t>
  </si>
  <si>
    <t>PHẠM ĐĂNG LUÂN</t>
  </si>
  <si>
    <t>HS4797935059779</t>
  </si>
  <si>
    <t>19002251</t>
  </si>
  <si>
    <t>VŨ NHẬT KHA</t>
  </si>
  <si>
    <t>HS4797929830311</t>
  </si>
  <si>
    <t>19002252</t>
  </si>
  <si>
    <t>PHẠM TRUNG TÍNH</t>
  </si>
  <si>
    <t>19002253</t>
  </si>
  <si>
    <t>NGUYỄN CÔNG BÌNH MINH</t>
  </si>
  <si>
    <t>19002254</t>
  </si>
  <si>
    <t>19002255</t>
  </si>
  <si>
    <t>19002256</t>
  </si>
  <si>
    <t>TRƯƠNG MINH HÒA</t>
  </si>
  <si>
    <t>19002257</t>
  </si>
  <si>
    <t>NGUYỄN MAI TRÌNH</t>
  </si>
  <si>
    <t>19002258</t>
  </si>
  <si>
    <t>PHAN ANH HUY</t>
  </si>
  <si>
    <t>19002259</t>
  </si>
  <si>
    <t>19002260</t>
  </si>
  <si>
    <t>NGUYỄN TRỌNG KHÔI</t>
  </si>
  <si>
    <t>19002261</t>
  </si>
  <si>
    <t>HỒ BẢO LONG</t>
  </si>
  <si>
    <t>19002262</t>
  </si>
  <si>
    <t>NGUYỄN VÕ MINH NGUYÊN</t>
  </si>
  <si>
    <t>HS4727222372779</t>
  </si>
  <si>
    <t>19002263</t>
  </si>
  <si>
    <t>NGUYỄN TRỌNG NGÔN</t>
  </si>
  <si>
    <t>19002264</t>
  </si>
  <si>
    <t>TRẦN VĨNH THÁI</t>
  </si>
  <si>
    <t>19002265</t>
  </si>
  <si>
    <t>HOÀNG THANH CHƯƠNG</t>
  </si>
  <si>
    <t>19002266</t>
  </si>
  <si>
    <t>TRƯƠNG CÔNG SƠN</t>
  </si>
  <si>
    <t>DK2525220638883</t>
  </si>
  <si>
    <t>19002267</t>
  </si>
  <si>
    <t>NGUYỄN THÀNH TRUNG</t>
  </si>
  <si>
    <t>19002268</t>
  </si>
  <si>
    <t>19002269</t>
  </si>
  <si>
    <t>NGUYỄN HOÀNG ANH KIỆT</t>
  </si>
  <si>
    <t>19002270</t>
  </si>
  <si>
    <t>TRẦN THỊ KIM HẰNG</t>
  </si>
  <si>
    <t>19002271</t>
  </si>
  <si>
    <t>PHẠM QUANG PHÚ</t>
  </si>
  <si>
    <t>19002272</t>
  </si>
  <si>
    <t>19002273</t>
  </si>
  <si>
    <t>NGUYỄN THANH VŨ LUÂN</t>
  </si>
  <si>
    <t>19002274</t>
  </si>
  <si>
    <t>TRƯƠNG ANH VŨ</t>
  </si>
  <si>
    <t>HS4606021047805</t>
  </si>
  <si>
    <t>19002275</t>
  </si>
  <si>
    <t>NGUYỄN QUANG BA</t>
  </si>
  <si>
    <t>19002276</t>
  </si>
  <si>
    <t>HUỲNH THỊ THANH HƯƠNG</t>
  </si>
  <si>
    <t>19002277</t>
  </si>
  <si>
    <t>NGUYỄN KIM NGÂN</t>
  </si>
  <si>
    <t>HS4797938025575</t>
  </si>
  <si>
    <t>19002278</t>
  </si>
  <si>
    <t>VÕ ĐÌNH TOÁN</t>
  </si>
  <si>
    <t>19002279</t>
  </si>
  <si>
    <t>VÕ TIẾN QUỐC</t>
  </si>
  <si>
    <t>19002280</t>
  </si>
  <si>
    <t>NGUYỄN ĐÌNH ANH KHOA</t>
  </si>
  <si>
    <t>19002281</t>
  </si>
  <si>
    <t>HUỲNH CHÍ BẢO</t>
  </si>
  <si>
    <t>19002282</t>
  </si>
  <si>
    <t>BÙI DƯƠNG PHÚ</t>
  </si>
  <si>
    <t>HS4525221086029</t>
  </si>
  <si>
    <t>19002283</t>
  </si>
  <si>
    <t>TRẦN VĂN BẢO</t>
  </si>
  <si>
    <t>DK2959521440828</t>
  </si>
  <si>
    <t>19002284</t>
  </si>
  <si>
    <t>VÕ THANH THIÊN AN</t>
  </si>
  <si>
    <t>19002285</t>
  </si>
  <si>
    <t>PHẠM HỒNG TÚ</t>
  </si>
  <si>
    <t>HS4494921335323</t>
  </si>
  <si>
    <t>19002286</t>
  </si>
  <si>
    <t>NGUYỄN THÀNH TÀI</t>
  </si>
  <si>
    <t>19002287</t>
  </si>
  <si>
    <t>LÂM THÀNH NHÂN</t>
  </si>
  <si>
    <t>19002288</t>
  </si>
  <si>
    <t>HUỲNH ĐĂNG TÀI</t>
  </si>
  <si>
    <t>19002289</t>
  </si>
  <si>
    <t>PHAN HOÀI PHÚC</t>
  </si>
  <si>
    <t>19002290</t>
  </si>
  <si>
    <t>NGÔ THẾ QUÍ</t>
  </si>
  <si>
    <t>19002291</t>
  </si>
  <si>
    <t>HS4797934237421</t>
  </si>
  <si>
    <t>19002292</t>
  </si>
  <si>
    <t>NGUYỄN MINH KHANG</t>
  </si>
  <si>
    <t>19002293</t>
  </si>
  <si>
    <t>NGUYỄN HỒNG NGUYÊN</t>
  </si>
  <si>
    <t>19002294</t>
  </si>
  <si>
    <t>NGUYỄN QUỐC DƯƠNG</t>
  </si>
  <si>
    <t>19002295</t>
  </si>
  <si>
    <t>LÊ TRUNG KIÊN</t>
  </si>
  <si>
    <t>19002296</t>
  </si>
  <si>
    <t>19002297</t>
  </si>
  <si>
    <t>19002298</t>
  </si>
  <si>
    <t>HS4838321770727</t>
  </si>
  <si>
    <t>19002299</t>
  </si>
  <si>
    <t>HỒ MINH PHỤNG</t>
  </si>
  <si>
    <t>19002300</t>
  </si>
  <si>
    <t>19002301</t>
  </si>
  <si>
    <t>19002302</t>
  </si>
  <si>
    <t>LÊ THÁI MINH NHẬT</t>
  </si>
  <si>
    <t>19002303</t>
  </si>
  <si>
    <t>ĐẶNG TẤN ĐẠT</t>
  </si>
  <si>
    <t>19002304</t>
  </si>
  <si>
    <t>TÔ MINH NHỰT</t>
  </si>
  <si>
    <t>19002305</t>
  </si>
  <si>
    <t>19002306</t>
  </si>
  <si>
    <t>19002307</t>
  </si>
  <si>
    <t>NGUYỄN VŨ LINH GIANG</t>
  </si>
  <si>
    <t>HS4686821571327</t>
  </si>
  <si>
    <t>19002308</t>
  </si>
  <si>
    <t>TRẦN ANH HUY</t>
  </si>
  <si>
    <t>HS4545420636678</t>
  </si>
  <si>
    <t>19002309</t>
  </si>
  <si>
    <t>TRẦN QUANG SÁNG</t>
  </si>
  <si>
    <t>HS4757524581895</t>
  </si>
  <si>
    <t>19002310</t>
  </si>
  <si>
    <t>LÊ XUÂN THÀNH</t>
  </si>
  <si>
    <t>HS4686822724025</t>
  </si>
  <si>
    <t>19002311</t>
  </si>
  <si>
    <t>LÊ THÀNH LỘC</t>
  </si>
  <si>
    <t>19002312</t>
  </si>
  <si>
    <t>NGUYỄN BÌNH TÂY</t>
  </si>
  <si>
    <t>19002313</t>
  </si>
  <si>
    <t>ĐỖ VĂN THỌ</t>
  </si>
  <si>
    <t>19002314</t>
  </si>
  <si>
    <t>LÊ THỊ PHÚ MỸ</t>
  </si>
  <si>
    <t>19002315</t>
  </si>
  <si>
    <t>NGUYỄN NGỌC QUỲNH GIANG</t>
  </si>
  <si>
    <t>HS4797932384945</t>
  </si>
  <si>
    <t>19002316</t>
  </si>
  <si>
    <t>HOÀNG TRUNG HIẾU</t>
  </si>
  <si>
    <t>19002317</t>
  </si>
  <si>
    <t>PHAN HỒNG DĨ</t>
  </si>
  <si>
    <t>CN3797935193946</t>
  </si>
  <si>
    <t>19002318</t>
  </si>
  <si>
    <t>TRẦN QUỐC THANH</t>
  </si>
  <si>
    <t>HS4727222450884</t>
  </si>
  <si>
    <t>19002319</t>
  </si>
  <si>
    <t>NGUYỄN THÀNH HÊN</t>
  </si>
  <si>
    <t>19002320</t>
  </si>
  <si>
    <t>PHAN NHỰT LINH</t>
  </si>
  <si>
    <t>19002321</t>
  </si>
  <si>
    <t>NGUYỄN TRƯỜNG THÀNH</t>
  </si>
  <si>
    <t>19002322</t>
  </si>
  <si>
    <t>VŨ NGỌC ANH KHOA</t>
  </si>
  <si>
    <t>16TC-QTM1</t>
  </si>
  <si>
    <t>19002323</t>
  </si>
  <si>
    <t>NGUYỄN THANH SANG</t>
  </si>
  <si>
    <t>19002324</t>
  </si>
  <si>
    <t>HS4878722515310</t>
  </si>
  <si>
    <t>19002325</t>
  </si>
  <si>
    <t>19002326</t>
  </si>
  <si>
    <t>HÀ MINH HẬU</t>
  </si>
  <si>
    <t>19002327</t>
  </si>
  <si>
    <t>LƯU SỸ MINH</t>
  </si>
  <si>
    <t>19002328</t>
  </si>
  <si>
    <t>PHÙNG PHƯỚC THỊNH</t>
  </si>
  <si>
    <t>HS4797936113864</t>
  </si>
  <si>
    <t>19002329</t>
  </si>
  <si>
    <t>HỒ VĂN NHÂN</t>
  </si>
  <si>
    <t>19002330</t>
  </si>
  <si>
    <t>BÙI THANH TRÍ</t>
  </si>
  <si>
    <t>19002331</t>
  </si>
  <si>
    <t>NGUYỄN MINH CHÂU</t>
  </si>
  <si>
    <t>HS4797934952415</t>
  </si>
  <si>
    <t>19002332</t>
  </si>
  <si>
    <t>NGUYỄN HOÀNG THANH SƠN</t>
  </si>
  <si>
    <t>19002333</t>
  </si>
  <si>
    <t>NGUYỄN HOÀNG PHƯƠNG KHANG</t>
  </si>
  <si>
    <t>19002334</t>
  </si>
  <si>
    <t>HUỲNH QUANG THỊNH</t>
  </si>
  <si>
    <t>19002335</t>
  </si>
  <si>
    <t>NGUYỄN GIA KIỆT</t>
  </si>
  <si>
    <t>19002336</t>
  </si>
  <si>
    <t>HUỲNH TẤN SƠN</t>
  </si>
  <si>
    <t>19002337</t>
  </si>
  <si>
    <t>MAI HOÀNG TRUNG NHÂN</t>
  </si>
  <si>
    <t>19002338</t>
  </si>
  <si>
    <t>NGUYỄN VĂN THẮNG</t>
  </si>
  <si>
    <t>19002339</t>
  </si>
  <si>
    <t>NGUYỄN HOÀNG THIỆN</t>
  </si>
  <si>
    <t>19002340</t>
  </si>
  <si>
    <t>19002341</t>
  </si>
  <si>
    <t>NGUYỄN PHẠM HOÀNG TOÀN</t>
  </si>
  <si>
    <t>19002342</t>
  </si>
  <si>
    <t>NGUYỄN QUANG THUẬN</t>
  </si>
  <si>
    <t>19002343</t>
  </si>
  <si>
    <t>NGUYỄN ĐẶNG AN NINH</t>
  </si>
  <si>
    <t>TQ4979731863507</t>
  </si>
  <si>
    <t>19002344</t>
  </si>
  <si>
    <t>TỐNG HẢI SƠN</t>
  </si>
  <si>
    <t>GD4797916318218</t>
  </si>
  <si>
    <t>19002345</t>
  </si>
  <si>
    <t>NGUYỄN QUỐC ANH</t>
  </si>
  <si>
    <t>HS4727222533221</t>
  </si>
  <si>
    <t>19002346</t>
  </si>
  <si>
    <t>HUỲNH THANH KHA</t>
  </si>
  <si>
    <t>HS4797934097922</t>
  </si>
  <si>
    <t>19002347</t>
  </si>
  <si>
    <t>19002348</t>
  </si>
  <si>
    <t>ĐỖ HOÀNG DŨNG</t>
  </si>
  <si>
    <t>GD4797938959613</t>
  </si>
  <si>
    <t>19002349</t>
  </si>
  <si>
    <t>TỐNG TẤN ĐẠT</t>
  </si>
  <si>
    <t>19002350</t>
  </si>
  <si>
    <t>MAI VĂN KHANG</t>
  </si>
  <si>
    <t>19002351</t>
  </si>
  <si>
    <t>19002352</t>
  </si>
  <si>
    <t>NGUYỄN TRẦN PHƯƠNG THIÊN</t>
  </si>
  <si>
    <t>19002353</t>
  </si>
  <si>
    <t>TRẦN LÊ DUY</t>
  </si>
  <si>
    <t>19002354</t>
  </si>
  <si>
    <t>PHẠM TRƯƠNG HIỀN NHI</t>
  </si>
  <si>
    <t>19002355</t>
  </si>
  <si>
    <t>QUÁCH TẤN TÀI</t>
  </si>
  <si>
    <t>PHAN MINH NHẬT</t>
  </si>
  <si>
    <t>HS4808022807295</t>
  </si>
  <si>
    <t>19002357</t>
  </si>
  <si>
    <t>THỚI HUY BẢO</t>
  </si>
  <si>
    <t>19002358</t>
  </si>
  <si>
    <t>PHẠM NGỌC VINH</t>
  </si>
  <si>
    <t>19002359</t>
  </si>
  <si>
    <t>NGUYỄN THÀNH TIẾN</t>
  </si>
  <si>
    <t>19002360</t>
  </si>
  <si>
    <t>19002361</t>
  </si>
  <si>
    <t>BÙI NGUYỄN NHẬT THANH</t>
  </si>
  <si>
    <t>19002362</t>
  </si>
  <si>
    <t>ĐỖ DUY QUANG</t>
  </si>
  <si>
    <t>19002363</t>
  </si>
  <si>
    <t>19002364</t>
  </si>
  <si>
    <t>NGUYỄN TRỌNG HOÀNG</t>
  </si>
  <si>
    <t>19002365</t>
  </si>
  <si>
    <t>NGUYỄN ĐỨC DINH</t>
  </si>
  <si>
    <t>19002366</t>
  </si>
  <si>
    <t>PHẠM HOÀNG NAM</t>
  </si>
  <si>
    <t>19002367</t>
  </si>
  <si>
    <t>NGUYỄN HOÀNG PHÚC</t>
  </si>
  <si>
    <t>HS4797935773813</t>
  </si>
  <si>
    <t>19002368</t>
  </si>
  <si>
    <t>TRẦN QUỐC TOÃN</t>
  </si>
  <si>
    <t>CN3838322922392</t>
  </si>
  <si>
    <t>19002369</t>
  </si>
  <si>
    <t>NGUYỄN THẾ VINH</t>
  </si>
  <si>
    <t>HS4828222840829</t>
  </si>
  <si>
    <t>19002370</t>
  </si>
  <si>
    <t>HỒ TRỌNG PHÚC</t>
  </si>
  <si>
    <t>HS4838321553493</t>
  </si>
  <si>
    <t>19002371</t>
  </si>
  <si>
    <t>19002372</t>
  </si>
  <si>
    <t>NGUYỄN ĐỨC TÂM</t>
  </si>
  <si>
    <t>19002373</t>
  </si>
  <si>
    <t>NGUYỄN MẠNH QUỲNH</t>
  </si>
  <si>
    <t>HS4525221733368</t>
  </si>
  <si>
    <t>19002374</t>
  </si>
  <si>
    <t>VÕ HUY HOÀNG</t>
  </si>
  <si>
    <t>HS4744016178124</t>
  </si>
  <si>
    <t>036</t>
  </si>
  <si>
    <t>19002375</t>
  </si>
  <si>
    <t>NGUYỄN VĂN CHIẾN</t>
  </si>
  <si>
    <t>HS4525221733367</t>
  </si>
  <si>
    <t>19002376</t>
  </si>
  <si>
    <t>LÊ TRUNG TÍN</t>
  </si>
  <si>
    <t>19002377</t>
  </si>
  <si>
    <t>19002378</t>
  </si>
  <si>
    <t>19002379</t>
  </si>
  <si>
    <t>19002380</t>
  </si>
  <si>
    <t>NGUYỄN NGỌC THOẠI</t>
  </si>
  <si>
    <t>HS4828223742310</t>
  </si>
  <si>
    <t>19002381</t>
  </si>
  <si>
    <t>LÊ ĐỨC ÂN</t>
  </si>
  <si>
    <t>GD4898924141381</t>
  </si>
  <si>
    <t>19002382</t>
  </si>
  <si>
    <t>NGUYỄN VĂN THANH</t>
  </si>
  <si>
    <t>CN3797933545581</t>
  </si>
  <si>
    <t>19002383</t>
  </si>
  <si>
    <t>TRẦN THÀNH DANH</t>
  </si>
  <si>
    <t>HS4808022068383</t>
  </si>
  <si>
    <t>19002384</t>
  </si>
  <si>
    <t>VÕ THỊ THANH THẢO</t>
  </si>
  <si>
    <t>DK2585820625822</t>
  </si>
  <si>
    <t>19002385</t>
  </si>
  <si>
    <t>19002386</t>
  </si>
  <si>
    <t>ĐẶNG TRỌNG PHÁP</t>
  </si>
  <si>
    <t>HS4797935638192</t>
  </si>
  <si>
    <t>19002387</t>
  </si>
  <si>
    <t>HS4898924450859</t>
  </si>
  <si>
    <t>19002388</t>
  </si>
  <si>
    <t>HÀ QUỐC CHIẾN</t>
  </si>
  <si>
    <t>19002389</t>
  </si>
  <si>
    <t>TRẦN VĂN TRƯỜNG KHANG</t>
  </si>
  <si>
    <t>GD4828222126407</t>
  </si>
  <si>
    <t>19002390</t>
  </si>
  <si>
    <t>19002391</t>
  </si>
  <si>
    <t>LÊ TƯ LỊNH</t>
  </si>
  <si>
    <t>HS4797937946966</t>
  </si>
  <si>
    <t>19002392</t>
  </si>
  <si>
    <t>NGUYỄN MINH NHỰT</t>
  </si>
  <si>
    <t>HS4797932679451</t>
  </si>
  <si>
    <t>19002393</t>
  </si>
  <si>
    <t>NGUYỄN MINH THUẬN</t>
  </si>
  <si>
    <t>GD4646422429278</t>
  </si>
  <si>
    <t>19002394</t>
  </si>
  <si>
    <t>TRẦN QUANG THIỆN</t>
  </si>
  <si>
    <t>SV4797930007161</t>
  </si>
  <si>
    <t>19002395</t>
  </si>
  <si>
    <t>HUỲNH NGỌC KIỀU</t>
  </si>
  <si>
    <t>19002396</t>
  </si>
  <si>
    <t>NGỤY HUỲNH MINH TOÀN</t>
  </si>
  <si>
    <t>19002397</t>
  </si>
  <si>
    <t>19002398</t>
  </si>
  <si>
    <t>HUỲNH TẤN HOANH</t>
  </si>
  <si>
    <t>19002399</t>
  </si>
  <si>
    <t>NGUYỄN LÊ THANH YẾN</t>
  </si>
  <si>
    <t>19002400</t>
  </si>
  <si>
    <t>NGUYỄN ĐẮC HẢI</t>
  </si>
  <si>
    <t>19002401</t>
  </si>
  <si>
    <t>TRẦN THANH TÀI</t>
  </si>
  <si>
    <t>HS4797936725482</t>
  </si>
  <si>
    <t>19002402</t>
  </si>
  <si>
    <t>NGUYỄN THỊ THẢO VÂN</t>
  </si>
  <si>
    <t>19002403</t>
  </si>
  <si>
    <t>HUỲNH HUY HOÀNG</t>
  </si>
  <si>
    <t>19002404</t>
  </si>
  <si>
    <t>ĐỖ ĐỨC NHÂN TRÍ</t>
  </si>
  <si>
    <t>19002405</t>
  </si>
  <si>
    <t>19002406</t>
  </si>
  <si>
    <t>19002407</t>
  </si>
  <si>
    <t>TRẦN MINH BẢO</t>
  </si>
  <si>
    <t>HS4808023478834</t>
  </si>
  <si>
    <t>19002408</t>
  </si>
  <si>
    <t>ĐẶNG TRUNG NGUYỄN</t>
  </si>
  <si>
    <t>HS4545420119527</t>
  </si>
  <si>
    <t>HS4808023135953</t>
  </si>
  <si>
    <t>19002410</t>
  </si>
  <si>
    <t>PHẠM THẾ VŨ</t>
  </si>
  <si>
    <t>19002411</t>
  </si>
  <si>
    <t>TRƯƠNG MỸ DUNG</t>
  </si>
  <si>
    <t>19002412</t>
  </si>
  <si>
    <t>NGUYỄN TẤN TÀI</t>
  </si>
  <si>
    <t>19002413</t>
  </si>
  <si>
    <t>LÊ HUỲNH HẢI</t>
  </si>
  <si>
    <t>HS4808023470399</t>
  </si>
  <si>
    <t>19002414</t>
  </si>
  <si>
    <t>HỒ TẤN ĐẠT</t>
  </si>
  <si>
    <t>19002415</t>
  </si>
  <si>
    <t>NGUYỄN VĂN HIỆP</t>
  </si>
  <si>
    <t>XD2848422042799</t>
  </si>
  <si>
    <t>19002416</t>
  </si>
  <si>
    <t>TRẦN XUÂN THIÊN TRƯỜNG</t>
  </si>
  <si>
    <t>18T4-QTM</t>
  </si>
  <si>
    <t>19002417</t>
  </si>
  <si>
    <t>NGUYỄN TRƯỜNG AN</t>
  </si>
  <si>
    <t>19002418</t>
  </si>
  <si>
    <t>ĐẶNG NGÂN TUẤN</t>
  </si>
  <si>
    <t>19002419</t>
  </si>
  <si>
    <t>VÕ VĂN ĐEN</t>
  </si>
  <si>
    <t>19002420</t>
  </si>
  <si>
    <t>NGUYỄN PHƯƠNG ĐÔNG Á</t>
  </si>
  <si>
    <t>HS4848422416921</t>
  </si>
  <si>
    <t>19002421</t>
  </si>
  <si>
    <t>19002422</t>
  </si>
  <si>
    <t>19002423</t>
  </si>
  <si>
    <t>ĐỖ CHÍ CÔNG</t>
  </si>
  <si>
    <t>HS4515121122709</t>
  </si>
  <si>
    <t>19002424</t>
  </si>
  <si>
    <t>19002425</t>
  </si>
  <si>
    <t>19002426</t>
  </si>
  <si>
    <t>LÂM NGUYỄN THÀNH LONG</t>
  </si>
  <si>
    <t>19002427</t>
  </si>
  <si>
    <t>PHAN MINH TUẤN</t>
  </si>
  <si>
    <t>19002428</t>
  </si>
  <si>
    <t>19002429</t>
  </si>
  <si>
    <t>LÊ QUANG HÀO</t>
  </si>
  <si>
    <t>19002430</t>
  </si>
  <si>
    <t>DƯƠNG MINH TRÍ</t>
  </si>
  <si>
    <t>19002431</t>
  </si>
  <si>
    <t>TÔ THANH PHONG</t>
  </si>
  <si>
    <t>19002432</t>
  </si>
  <si>
    <t>HUỲNH VÕ DUY THUẬN</t>
  </si>
  <si>
    <t>HS4797931628916</t>
  </si>
  <si>
    <t>19002433</t>
  </si>
  <si>
    <t>NGÔ HỒNG PHONG</t>
  </si>
  <si>
    <t>19002434</t>
  </si>
  <si>
    <t>PHẠM NGUYỄN HOÀNG HUY</t>
  </si>
  <si>
    <t>19002435</t>
  </si>
  <si>
    <t>HOÀNG MINH ĐÔNG</t>
  </si>
  <si>
    <t>19002436</t>
  </si>
  <si>
    <t>NGUYỄN CÔNG LẬP</t>
  </si>
  <si>
    <t>19002437</t>
  </si>
  <si>
    <t>PHẠM HOÀNG PHƯƠNG</t>
  </si>
  <si>
    <t>19002438</t>
  </si>
  <si>
    <t>LÊ MINH KHÔI</t>
  </si>
  <si>
    <t>19002439</t>
  </si>
  <si>
    <t>NGUYỄN HOÀNG KHƯƠNG</t>
  </si>
  <si>
    <t>HS797935116864</t>
  </si>
  <si>
    <t>19002440</t>
  </si>
  <si>
    <t>TRẦN NGUYỄN TÂM NHƯ</t>
  </si>
  <si>
    <t>CN3828222429904</t>
  </si>
  <si>
    <t>19002441</t>
  </si>
  <si>
    <t>LÊ TUẤN ĐẠT</t>
  </si>
  <si>
    <t>19002442</t>
  </si>
  <si>
    <t>NGUYỄN TẤN ĐẠT</t>
  </si>
  <si>
    <t>19002443</t>
  </si>
  <si>
    <t>19002444</t>
  </si>
  <si>
    <t>NGUYỄN LÊ HOÀI AN</t>
  </si>
  <si>
    <t>19002445</t>
  </si>
  <si>
    <t>HN2646422434760</t>
  </si>
  <si>
    <t>19002446</t>
  </si>
  <si>
    <t>19002447</t>
  </si>
  <si>
    <t>19002448</t>
  </si>
  <si>
    <t>ĐỔ LÊ THÙY DƯƠNG</t>
  </si>
  <si>
    <t>19002449</t>
  </si>
  <si>
    <t>PHẠM TRUNG HIẾU</t>
  </si>
  <si>
    <t>19002450</t>
  </si>
  <si>
    <t>TĂNG HỮU LỘC</t>
  </si>
  <si>
    <t>HS4797934330186</t>
  </si>
  <si>
    <t>19002451</t>
  </si>
  <si>
    <t>BÙI NHẬT HÀO</t>
  </si>
  <si>
    <t>19002452</t>
  </si>
  <si>
    <t>LỮ VŨ LUÂN</t>
  </si>
  <si>
    <t>19002453</t>
  </si>
  <si>
    <t>NGUYỄN NHẬT TOÀN</t>
  </si>
  <si>
    <t>HS4808023370369</t>
  </si>
  <si>
    <t>19002454</t>
  </si>
  <si>
    <t>TRẦN THỊ YẾN NHI</t>
  </si>
  <si>
    <t>19002455</t>
  </si>
  <si>
    <t>TRẦN NHẬT HÙNG</t>
  </si>
  <si>
    <t>19002456</t>
  </si>
  <si>
    <t>GD4707022217737</t>
  </si>
  <si>
    <t>19002457</t>
  </si>
  <si>
    <t>19002458</t>
  </si>
  <si>
    <t>NGUYỄN THANH PHƯƠNG</t>
  </si>
  <si>
    <t>19002459</t>
  </si>
  <si>
    <t>VÕ TẤN ĐẠT</t>
  </si>
  <si>
    <t>19002460</t>
  </si>
  <si>
    <t>NGUYỄN XUÂN SANG</t>
  </si>
  <si>
    <t>19002461</t>
  </si>
  <si>
    <t>NGUYỄN TIẾN LUÂN</t>
  </si>
  <si>
    <t>19002462</t>
  </si>
  <si>
    <t>LÊ SỸ TÂN</t>
  </si>
  <si>
    <t>19002463</t>
  </si>
  <si>
    <t>DƯƠNG VĂN LỢI</t>
  </si>
  <si>
    <t>HS4919121674361</t>
  </si>
  <si>
    <t>19002464</t>
  </si>
  <si>
    <t>NGUYỄN MINH TIỀN</t>
  </si>
  <si>
    <t>19002465</t>
  </si>
  <si>
    <t>NGUYỄN HOÀI PHƯƠNG</t>
  </si>
  <si>
    <t>19002466</t>
  </si>
  <si>
    <t>NGUYỄN PHƯƠNG TÙNG</t>
  </si>
  <si>
    <t>HS4797935190147</t>
  </si>
  <si>
    <t>19002467</t>
  </si>
  <si>
    <t>ĐOÀN VĂN ĐỨC</t>
  </si>
  <si>
    <t>HS4797935184181</t>
  </si>
  <si>
    <t>19002468</t>
  </si>
  <si>
    <t>TRỊNH TÀI NGUYÊN</t>
  </si>
  <si>
    <t>19002469</t>
  </si>
  <si>
    <t>NGUYỄN THANH HOÀI</t>
  </si>
  <si>
    <t>19002470</t>
  </si>
  <si>
    <t>HOÀNG MẬU TIẾN ANH</t>
  </si>
  <si>
    <t>19002471</t>
  </si>
  <si>
    <t>ĐĂNG ANH KIỆT</t>
  </si>
  <si>
    <t>19002472</t>
  </si>
  <si>
    <t>NGUYỄN NGỌC LUÂN</t>
  </si>
  <si>
    <t>19002473</t>
  </si>
  <si>
    <t>HÀ TUẤN</t>
  </si>
  <si>
    <t>19002474</t>
  </si>
  <si>
    <t>MAI THANH AN</t>
  </si>
  <si>
    <t>19002475</t>
  </si>
  <si>
    <t>19002476</t>
  </si>
  <si>
    <t>NGUYỄN CHÂU GIANG</t>
  </si>
  <si>
    <t>19002477</t>
  </si>
  <si>
    <t>TRƯƠNG TẤN LỘC</t>
  </si>
  <si>
    <t>19002478</t>
  </si>
  <si>
    <t>PHẠM CAO TRÍ</t>
  </si>
  <si>
    <t>HS4797931884592</t>
  </si>
  <si>
    <t>19002479</t>
  </si>
  <si>
    <t>19002480</t>
  </si>
  <si>
    <t>HUỲNH VĨ KHANG</t>
  </si>
  <si>
    <t>19002481</t>
  </si>
  <si>
    <t>NGUYỄN PHƯỚC HÒA</t>
  </si>
  <si>
    <t>GD4808023262739</t>
  </si>
  <si>
    <t>19002482</t>
  </si>
  <si>
    <t>ĐẶNG NHẬT TRƯỜNG</t>
  </si>
  <si>
    <t>HS4848422373294</t>
  </si>
  <si>
    <t>19002483</t>
  </si>
  <si>
    <t>TRƯƠNG HẢI ĐĂNG</t>
  </si>
  <si>
    <t>19002484</t>
  </si>
  <si>
    <t>TRẦN PHÁT TÀI</t>
  </si>
  <si>
    <t>19002485</t>
  </si>
  <si>
    <t>LÊ THÀNH ĐẠT</t>
  </si>
  <si>
    <t>HS4808022400988</t>
  </si>
  <si>
    <t>19002486</t>
  </si>
  <si>
    <t>NGUYỄN VĂN NHÂN</t>
  </si>
  <si>
    <t>19002487</t>
  </si>
  <si>
    <t>HÀ VĂN THOẠI</t>
  </si>
  <si>
    <t>19002488</t>
  </si>
  <si>
    <t>LÊ VĂN MINH NGHĨA</t>
  </si>
  <si>
    <t>19002489</t>
  </si>
  <si>
    <t>TRẦN NGỌC CHÂU</t>
  </si>
  <si>
    <t>19002490</t>
  </si>
  <si>
    <t>TRẦN MINH HIẾU</t>
  </si>
  <si>
    <t>19002491</t>
  </si>
  <si>
    <t>NGUYỄN HOÀNG QUÂN</t>
  </si>
  <si>
    <t>19002492</t>
  </si>
  <si>
    <t>HS4808022920573</t>
  </si>
  <si>
    <t>19002493</t>
  </si>
  <si>
    <t>NGUYỄN TUẤN HUÂN</t>
  </si>
  <si>
    <t>19002494</t>
  </si>
  <si>
    <t>TRẦN GIA QUI</t>
  </si>
  <si>
    <t>19002495</t>
  </si>
  <si>
    <t>TRƯƠNG QUỐC HIẾU</t>
  </si>
  <si>
    <t>19002496</t>
  </si>
  <si>
    <t>ĐẶNG NGỌC GIANG</t>
  </si>
  <si>
    <t>19002497</t>
  </si>
  <si>
    <t>TRẦN NHÂN HIỆP</t>
  </si>
  <si>
    <t>HS4626221597537</t>
  </si>
  <si>
    <t>19002498</t>
  </si>
  <si>
    <t>TINH HOÀNG VĨNH NGUYÊN</t>
  </si>
  <si>
    <t>19002499</t>
  </si>
  <si>
    <t>NGUYỄN HƠN</t>
  </si>
  <si>
    <t>19002500</t>
  </si>
  <si>
    <t>LÊ MINH PHỐ</t>
  </si>
  <si>
    <t>DK2959521450443</t>
  </si>
  <si>
    <t>19002501</t>
  </si>
  <si>
    <t>PHẠM HOÀNG SƠN</t>
  </si>
  <si>
    <t>19002502</t>
  </si>
  <si>
    <t>BAO MINH THÔNG</t>
  </si>
  <si>
    <t>19002503</t>
  </si>
  <si>
    <t>PHẠM TRẦN DUY KHÁNH</t>
  </si>
  <si>
    <t>19002504</t>
  </si>
  <si>
    <t>HỒ TRƯỜNG KHÔI</t>
  </si>
  <si>
    <t>19002505</t>
  </si>
  <si>
    <t>THÁI VĂN VIỆT</t>
  </si>
  <si>
    <t>19002506</t>
  </si>
  <si>
    <t>TRẦN THANH QUAN</t>
  </si>
  <si>
    <t>HS4727222015287</t>
  </si>
  <si>
    <t>19002507</t>
  </si>
  <si>
    <t>NGUYỄN THÀNH NHÃ</t>
  </si>
  <si>
    <t>19002508</t>
  </si>
  <si>
    <t>NGUYỄN HỮU QUỐC</t>
  </si>
  <si>
    <t>19002509</t>
  </si>
  <si>
    <t>NGUYỄN THÀNH NHẬT</t>
  </si>
  <si>
    <t>19002510</t>
  </si>
  <si>
    <t>LÊ VĂN NHÂN</t>
  </si>
  <si>
    <t>19002511</t>
  </si>
  <si>
    <t>VÕ THÀNH PHƯỚC</t>
  </si>
  <si>
    <t>19002512</t>
  </si>
  <si>
    <t>19002513</t>
  </si>
  <si>
    <t>VÕ DUY CƯỜNG</t>
  </si>
  <si>
    <t>19002514</t>
  </si>
  <si>
    <t>NGUYỄN THANH HIỀN</t>
  </si>
  <si>
    <t>19002515</t>
  </si>
  <si>
    <t>PHAN HUỲNH ĐỨC</t>
  </si>
  <si>
    <t>19002516</t>
  </si>
  <si>
    <t>LÝ ĐĂNG KHOA</t>
  </si>
  <si>
    <t>19002517</t>
  </si>
  <si>
    <t>TĂNG BẢO DUY</t>
  </si>
  <si>
    <t>19002518</t>
  </si>
  <si>
    <t>NGÔ TRỌNG KHA</t>
  </si>
  <si>
    <t>19002519</t>
  </si>
  <si>
    <t>19002520</t>
  </si>
  <si>
    <t>NGUYỄN TRẦN THIỆU MINH</t>
  </si>
  <si>
    <t>19002521</t>
  </si>
  <si>
    <t>NGUYỄN VĂN MẠNH</t>
  </si>
  <si>
    <t>19002522</t>
  </si>
  <si>
    <t>MAI LÊ VY HƯNG</t>
  </si>
  <si>
    <t>19002523</t>
  </si>
  <si>
    <t>LÊ PHẠM HOÀNG THÁI</t>
  </si>
  <si>
    <t>19002524</t>
  </si>
  <si>
    <t>CHÂU TỰ LỰC</t>
  </si>
  <si>
    <t>19002525</t>
  </si>
  <si>
    <t>NGUYỄN HUY HOÀNG</t>
  </si>
  <si>
    <t>19002526</t>
  </si>
  <si>
    <t>HS4808022557007</t>
  </si>
  <si>
    <t>19002527</t>
  </si>
  <si>
    <t>PHẠM HOÀNG DUY</t>
  </si>
  <si>
    <t>19002528</t>
  </si>
  <si>
    <t>NGUYỄN THÀNH LÂM</t>
  </si>
  <si>
    <t>19002529</t>
  </si>
  <si>
    <t>PHẠM TUẤN CƯỜNG</t>
  </si>
  <si>
    <t>19002530</t>
  </si>
  <si>
    <t>VÕ HUỮ LỘC</t>
  </si>
  <si>
    <t>19002531</t>
  </si>
  <si>
    <t>PHẠM QUỐC BÌNH</t>
  </si>
  <si>
    <t>19002532</t>
  </si>
  <si>
    <t>DK2515121150150</t>
  </si>
  <si>
    <t>LÊ TRẦN TUẤN THÀNH</t>
  </si>
  <si>
    <t>19002534</t>
  </si>
  <si>
    <t>19002535</t>
  </si>
  <si>
    <t>TRẦN DUY TÂN</t>
  </si>
  <si>
    <t>19002536</t>
  </si>
  <si>
    <t>VÕ TRƯƠNG THIÊN PHƯỚC</t>
  </si>
  <si>
    <t>GD4898925659590</t>
  </si>
  <si>
    <t>19002537</t>
  </si>
  <si>
    <t>NGUYỄN HOÀI PHÚC</t>
  </si>
  <si>
    <t>19002538</t>
  </si>
  <si>
    <t>TRẦN THỦY HOÀNG</t>
  </si>
  <si>
    <t>19002539</t>
  </si>
  <si>
    <t>TRƯƠNG CAO ĐĂNG</t>
  </si>
  <si>
    <t>19002540</t>
  </si>
  <si>
    <t>HUỲNH TRIỀU HẢI NGUYÊN</t>
  </si>
  <si>
    <t>19002541</t>
  </si>
  <si>
    <t>LÀU VINH KHÁNH</t>
  </si>
  <si>
    <t>HS4797931463835</t>
  </si>
  <si>
    <t>19002542</t>
  </si>
  <si>
    <t>19002543</t>
  </si>
  <si>
    <t>VÕ TRỌNG NGHĨA</t>
  </si>
  <si>
    <t>19002544</t>
  </si>
  <si>
    <t>NGUYỄN TƯỜNG VY</t>
  </si>
  <si>
    <t>HS4797933437709</t>
  </si>
  <si>
    <t>19002545</t>
  </si>
  <si>
    <t>HUỲNH PHAN HOÀI PHONG</t>
  </si>
  <si>
    <t>19002546</t>
  </si>
  <si>
    <t>NGUYỄN BẢO LONG</t>
  </si>
  <si>
    <t>19002547</t>
  </si>
  <si>
    <t>THÁI NGUYỄN HUY</t>
  </si>
  <si>
    <t>HS4797932709528</t>
  </si>
  <si>
    <t>19002548</t>
  </si>
  <si>
    <t>PHẠM NGỌC HẢI</t>
  </si>
  <si>
    <t>HS4797936163796</t>
  </si>
  <si>
    <t>19002549</t>
  </si>
  <si>
    <t>19002550</t>
  </si>
  <si>
    <t>MAI XUÂN HÙNG</t>
  </si>
  <si>
    <t>19002551</t>
  </si>
  <si>
    <t>TRẦN HOÀNG KIM LONG</t>
  </si>
  <si>
    <t>19002552</t>
  </si>
  <si>
    <t>NGUYỄN DUY KHÁNH</t>
  </si>
  <si>
    <t>19002553</t>
  </si>
  <si>
    <t>19002554</t>
  </si>
  <si>
    <t>HÀ NAM HÙNG</t>
  </si>
  <si>
    <t>HS4757524121925</t>
  </si>
  <si>
    <t>19002555</t>
  </si>
  <si>
    <t>HUỲNH MINH CHIẾN</t>
  </si>
  <si>
    <t>HS4727221627126</t>
  </si>
  <si>
    <t>19002556</t>
  </si>
  <si>
    <t>NGUYỄN LÊ THIỆN NHÂN</t>
  </si>
  <si>
    <t>HS4797936572551</t>
  </si>
  <si>
    <t>042</t>
  </si>
  <si>
    <t>19002557</t>
  </si>
  <si>
    <t>NGUYỄN DIN</t>
  </si>
  <si>
    <t>HN2666623300780</t>
  </si>
  <si>
    <t>19002558</t>
  </si>
  <si>
    <t>ĐỖ ANH TUẤN</t>
  </si>
  <si>
    <t>19002559</t>
  </si>
  <si>
    <t>LÊ HIẾU THÀNH</t>
  </si>
  <si>
    <t>19002560</t>
  </si>
  <si>
    <t>TRẦN TRUNG HOAN</t>
  </si>
  <si>
    <t>19002561</t>
  </si>
  <si>
    <t>ĐỖ QUANG VINH</t>
  </si>
  <si>
    <t>19002562</t>
  </si>
  <si>
    <t>TRẦN PHÚC THIỆN</t>
  </si>
  <si>
    <t>HS4797937083167</t>
  </si>
  <si>
    <t>19002563</t>
  </si>
  <si>
    <t>PHẠM ĐẶNG THẢO VY</t>
  </si>
  <si>
    <t>19002564</t>
  </si>
  <si>
    <t>NGUYỄN QUAN CƠ</t>
  </si>
  <si>
    <t>HS4727221927513</t>
  </si>
  <si>
    <t>19002565</t>
  </si>
  <si>
    <t>NGUYỄN ĐÌNH UY</t>
  </si>
  <si>
    <t>19002566</t>
  </si>
  <si>
    <t>NGUYỄN THANH TÙNG</t>
  </si>
  <si>
    <t>19002567</t>
  </si>
  <si>
    <t>ĐINH LÃM</t>
  </si>
  <si>
    <t>19002568</t>
  </si>
  <si>
    <t>LÊ LONG AN</t>
  </si>
  <si>
    <t>NGUYỄN PHÚ THUẬN</t>
  </si>
  <si>
    <t>HS4848421678067</t>
  </si>
  <si>
    <t>19002570</t>
  </si>
  <si>
    <t>NGUYỄN AN THÀNH</t>
  </si>
  <si>
    <t>19002571</t>
  </si>
  <si>
    <t>19002572</t>
  </si>
  <si>
    <t>LƯƠNG GIA HÒA</t>
  </si>
  <si>
    <t>GD4797932730998</t>
  </si>
  <si>
    <t>19002573</t>
  </si>
  <si>
    <t>BÙI QUANG ĐỨC</t>
  </si>
  <si>
    <t>SV4791100410428</t>
  </si>
  <si>
    <t>19002574</t>
  </si>
  <si>
    <t>19002575</t>
  </si>
  <si>
    <t>NGUYỄN CÔNG DANH</t>
  </si>
  <si>
    <t>19002576</t>
  </si>
  <si>
    <t>NGUYỄN LÊ HOÀNG QUÂN</t>
  </si>
  <si>
    <t>HS4797933278968</t>
  </si>
  <si>
    <t>19002577</t>
  </si>
  <si>
    <t>CHÂU THẾ ANH</t>
  </si>
  <si>
    <t>19002578</t>
  </si>
  <si>
    <t>19002579</t>
  </si>
  <si>
    <t>DƯƠNG NGUYỄN QUÝ HẢI</t>
  </si>
  <si>
    <t>HS4707021829286</t>
  </si>
  <si>
    <t>19002580</t>
  </si>
  <si>
    <t>LÊ TÙNG TRUYỂN</t>
  </si>
  <si>
    <t>19002581</t>
  </si>
  <si>
    <t>TRẦN TRỌNG TÀI</t>
  </si>
  <si>
    <t>19002582</t>
  </si>
  <si>
    <t>NAY THÀNH TÍN</t>
  </si>
  <si>
    <t>19002583</t>
  </si>
  <si>
    <t>VŨ TIẾN HẢI</t>
  </si>
  <si>
    <t>19002584</t>
  </si>
  <si>
    <t>NGUYỄN ĐỨC THỊNH</t>
  </si>
  <si>
    <t>DK2515120995697</t>
  </si>
  <si>
    <t>19002585</t>
  </si>
  <si>
    <t>PHẠM THANH VŨ</t>
  </si>
  <si>
    <t>19002586</t>
  </si>
  <si>
    <t>19002587</t>
  </si>
  <si>
    <t>ĐINH NHẬT DUY</t>
  </si>
  <si>
    <t>HS4828222751707</t>
  </si>
  <si>
    <t>19002588</t>
  </si>
  <si>
    <t>ĐOÀN THỊ NGỌC QUYÊN</t>
  </si>
  <si>
    <t>19002589</t>
  </si>
  <si>
    <t>DƯƠNG TIẾN DŨNG</t>
  </si>
  <si>
    <t>19002590</t>
  </si>
  <si>
    <t>PHẠM HOÀI ANH</t>
  </si>
  <si>
    <t>HS4797930970734</t>
  </si>
  <si>
    <t>19002591</t>
  </si>
  <si>
    <t>LÊ HÒA ƯỚC</t>
  </si>
  <si>
    <t>19002592</t>
  </si>
  <si>
    <t>LÊ QUỐC THÁI</t>
  </si>
  <si>
    <t>19002593</t>
  </si>
  <si>
    <t>NGUYỄN VÕ KHẮC NHẬT</t>
  </si>
  <si>
    <t>HS4606021432316</t>
  </si>
  <si>
    <t>19002594</t>
  </si>
  <si>
    <t>HỒ THANH TÚ</t>
  </si>
  <si>
    <t>HS4838321902925</t>
  </si>
  <si>
    <t>19002595</t>
  </si>
  <si>
    <t>PHẠM VĂN SƠN</t>
  </si>
  <si>
    <t>19002596</t>
  </si>
  <si>
    <t>19002597</t>
  </si>
  <si>
    <t>MAI THANH CHÂU</t>
  </si>
  <si>
    <t>HS4838322210014</t>
  </si>
  <si>
    <t>19002598</t>
  </si>
  <si>
    <t>ĐINH VĂN HIẾU</t>
  </si>
  <si>
    <t>19002599</t>
  </si>
  <si>
    <t>HS4898922805726</t>
  </si>
  <si>
    <t>19002600</t>
  </si>
  <si>
    <t>TRẦN SƠN ĐÔNG</t>
  </si>
  <si>
    <t>DK2676720623362</t>
  </si>
  <si>
    <t>19002601</t>
  </si>
  <si>
    <t>19002602</t>
  </si>
  <si>
    <t>HS4898922803786</t>
  </si>
  <si>
    <t>19002603</t>
  </si>
  <si>
    <t>TRẦN CÔNG NHÂN</t>
  </si>
  <si>
    <t>HS4808023262745</t>
  </si>
  <si>
    <t>19002604</t>
  </si>
  <si>
    <t>PHẠM TẤN TRỰC</t>
  </si>
  <si>
    <t>HN2676721069603</t>
  </si>
  <si>
    <t>19002605</t>
  </si>
  <si>
    <t>TRẦN ĐỨC DUY</t>
  </si>
  <si>
    <t>19002606</t>
  </si>
  <si>
    <t>HUỲNH THANH PHƯƠNG</t>
  </si>
  <si>
    <t>19002607</t>
  </si>
  <si>
    <t>NGUYỄN VĂN KHEN</t>
  </si>
  <si>
    <t>HS4545420207283</t>
  </si>
  <si>
    <t>19002608</t>
  </si>
  <si>
    <t>HÀ CÔNG TOÀN</t>
  </si>
  <si>
    <t>19002609</t>
  </si>
  <si>
    <t>LÂM VĂN TẤN</t>
  </si>
  <si>
    <t>19002610</t>
  </si>
  <si>
    <t>ĐỖ HOÀNG SƠN</t>
  </si>
  <si>
    <t>19002611</t>
  </si>
  <si>
    <t>NGUYỄN VĂN DŨNG</t>
  </si>
  <si>
    <t>19002612</t>
  </si>
  <si>
    <t>HUỲNH DƯƠNG PHI</t>
  </si>
  <si>
    <t>19002613</t>
  </si>
  <si>
    <t>NGUYỄN THỊ QUỲNH NHƯ</t>
  </si>
  <si>
    <t>19002614</t>
  </si>
  <si>
    <t>PHAN HUY PHÚ</t>
  </si>
  <si>
    <t>19002615</t>
  </si>
  <si>
    <t>HS4606020242927</t>
  </si>
  <si>
    <t>19002616</t>
  </si>
  <si>
    <t>19002617</t>
  </si>
  <si>
    <t>19002618</t>
  </si>
  <si>
    <t>NGUYỄN NHỰT TIỀN</t>
  </si>
  <si>
    <t>19002619</t>
  </si>
  <si>
    <t>NGUYỄN HỮU THỊNH</t>
  </si>
  <si>
    <t>HS4878722561629</t>
  </si>
  <si>
    <t>19002620</t>
  </si>
  <si>
    <t>19002621</t>
  </si>
  <si>
    <t>ĐINH HOÀI SEL</t>
  </si>
  <si>
    <t>19002622</t>
  </si>
  <si>
    <t>NGUYỄN CHÍ HIẾU</t>
  </si>
  <si>
    <t>HS4878723374416</t>
  </si>
  <si>
    <t>19002623</t>
  </si>
  <si>
    <t>THÁI ANH HÀO</t>
  </si>
  <si>
    <t>19002624</t>
  </si>
  <si>
    <t>VÕ VĂN LINH</t>
  </si>
  <si>
    <t>HS4878721751055</t>
  </si>
  <si>
    <t>19002625</t>
  </si>
  <si>
    <t>TRẦN HẢI ĐĂNG</t>
  </si>
  <si>
    <t>HS4808023300194</t>
  </si>
  <si>
    <t>059</t>
  </si>
  <si>
    <t>19002626</t>
  </si>
  <si>
    <t>19002627</t>
  </si>
  <si>
    <t>CAO TẤN LỘC</t>
  </si>
  <si>
    <t>19002628</t>
  </si>
  <si>
    <t>LÊ MINH HÀO</t>
  </si>
  <si>
    <t>19002629</t>
  </si>
  <si>
    <t>LÊ NGUYỄN ANH VŨ</t>
  </si>
  <si>
    <t>HS4797928827412</t>
  </si>
  <si>
    <t>19002630</t>
  </si>
  <si>
    <t>NGÔ TRUNG HIẾU</t>
  </si>
  <si>
    <t>19002631</t>
  </si>
  <si>
    <t>19002632</t>
  </si>
  <si>
    <t>19002633</t>
  </si>
  <si>
    <t>NGUYỄN HUỲNH LUÂN</t>
  </si>
  <si>
    <t>19002634</t>
  </si>
  <si>
    <t>NGUYỄN LỘC AN</t>
  </si>
  <si>
    <t>19002635</t>
  </si>
  <si>
    <t>HUỲNH TRỌNG ĐAN</t>
  </si>
  <si>
    <t>19002636</t>
  </si>
  <si>
    <t>19002637</t>
  </si>
  <si>
    <t>BÙI KHÁNH BĂNG</t>
  </si>
  <si>
    <t>19002638</t>
  </si>
  <si>
    <t>CHÂU YÊN TÂM</t>
  </si>
  <si>
    <t>HS4707022058565</t>
  </si>
  <si>
    <t>19002639</t>
  </si>
  <si>
    <t>TRẦN MINH PHÁT</t>
  </si>
  <si>
    <t>19002640</t>
  </si>
  <si>
    <t>19002641</t>
  </si>
  <si>
    <t>PHẠM ĐỨC TRUNG</t>
  </si>
  <si>
    <t>HS4797525458679</t>
  </si>
  <si>
    <t>19002642</t>
  </si>
  <si>
    <t>LƯƠNG ĐÌNH THẮNG</t>
  </si>
  <si>
    <t>19002643</t>
  </si>
  <si>
    <t>LÊ THỊ TUYẾT SƯƠNG</t>
  </si>
  <si>
    <t>19002644</t>
  </si>
  <si>
    <t>PHAN TIẾN PHÁT</t>
  </si>
  <si>
    <t>HS4797935026422</t>
  </si>
  <si>
    <t>19002645</t>
  </si>
  <si>
    <t>NGUYỄN SONG HUY</t>
  </si>
  <si>
    <t>CN3757524203312</t>
  </si>
  <si>
    <t>19002646</t>
  </si>
  <si>
    <t>NGUYỄN HOÀNG ANH TRƯỜNG</t>
  </si>
  <si>
    <t>HS4727221759092</t>
  </si>
  <si>
    <t>19002647</t>
  </si>
  <si>
    <t>TRƯƠNG HOÀNG LÂM</t>
  </si>
  <si>
    <t>19002648</t>
  </si>
  <si>
    <t>TRẦN THÀNH LỘC</t>
  </si>
  <si>
    <t>CN3727222092391</t>
  </si>
  <si>
    <t>19002649</t>
  </si>
  <si>
    <t>NGUYỄN VIỆT CƯỜNG</t>
  </si>
  <si>
    <t>CN3727222081351</t>
  </si>
  <si>
    <t>19002650</t>
  </si>
  <si>
    <t>LÊ THỊ MINH TÂM</t>
  </si>
  <si>
    <t>19002651</t>
  </si>
  <si>
    <t>NGUYỄN VÕ DĨ KHANG</t>
  </si>
  <si>
    <t>19002652</t>
  </si>
  <si>
    <t>19002653</t>
  </si>
  <si>
    <t>19002654</t>
  </si>
  <si>
    <t>LÊ QUỐC DUY</t>
  </si>
  <si>
    <t>19002655</t>
  </si>
  <si>
    <t>NGUYỄN KHÁNG TƯỜNG</t>
  </si>
  <si>
    <t>DK2838322408725</t>
  </si>
  <si>
    <t>19002656</t>
  </si>
  <si>
    <t>19002657</t>
  </si>
  <si>
    <t>TRẦN THỊ BÍCH NGUYÊN</t>
  </si>
  <si>
    <t>HS4515121124376</t>
  </si>
  <si>
    <t>19002658</t>
  </si>
  <si>
    <t>VÕ ANH KIỆT</t>
  </si>
  <si>
    <t>19002659</t>
  </si>
  <si>
    <t>LÊ TẤN VỊ</t>
  </si>
  <si>
    <t>19002660</t>
  </si>
  <si>
    <t>LÊ ĐỖ ANH HUY</t>
  </si>
  <si>
    <t>19002661</t>
  </si>
  <si>
    <t>19002662</t>
  </si>
  <si>
    <t>MAI THANH SƠN</t>
  </si>
  <si>
    <t>19002663</t>
  </si>
  <si>
    <t>19002664</t>
  </si>
  <si>
    <t>19002665</t>
  </si>
  <si>
    <t>HUỲNH VÕ ĐỨC</t>
  </si>
  <si>
    <t>HS4828222683094</t>
  </si>
  <si>
    <t>19002666</t>
  </si>
  <si>
    <t>ĐỔ TRỌNG TÍN</t>
  </si>
  <si>
    <t>19002667</t>
  </si>
  <si>
    <t>TRẦN ANH DUY</t>
  </si>
  <si>
    <t>19002668</t>
  </si>
  <si>
    <t>LỮ QUANG TRUNG</t>
  </si>
  <si>
    <t>19002669</t>
  </si>
  <si>
    <t>HỒ HẢI TRIỀU</t>
  </si>
  <si>
    <t>19002670</t>
  </si>
  <si>
    <t>NGUYỄN TIẾN VINH</t>
  </si>
  <si>
    <t>19002671</t>
  </si>
  <si>
    <t>NGUYỄN HỮU BẰNG</t>
  </si>
  <si>
    <t>19002672</t>
  </si>
  <si>
    <t>HOÀNG THANH PHONG</t>
  </si>
  <si>
    <t>HS4808023477508</t>
  </si>
  <si>
    <t>19002674</t>
  </si>
  <si>
    <t>NGUYỄN HOÀNG VINH</t>
  </si>
  <si>
    <t>19002675</t>
  </si>
  <si>
    <t>TẠ CHÍ THÀNH ĐẠT</t>
  </si>
  <si>
    <t>19002676</t>
  </si>
  <si>
    <t>NGUYỄN THANH HIỆP</t>
  </si>
  <si>
    <t>19002677</t>
  </si>
  <si>
    <t>LÊ LONG HỒ</t>
  </si>
  <si>
    <t>19002678</t>
  </si>
  <si>
    <t>TRƯƠNG QUANG BÌNH</t>
  </si>
  <si>
    <t>19002679</t>
  </si>
  <si>
    <t>TRẦN PHÚ QUÝ</t>
  </si>
  <si>
    <t>19002680</t>
  </si>
  <si>
    <t>TRẦN NGUYỄN KIM NHUNG</t>
  </si>
  <si>
    <t>19002681</t>
  </si>
  <si>
    <t>HS4797934968226</t>
  </si>
  <si>
    <t>19002682</t>
  </si>
  <si>
    <t>TRƯƠNG MIH HIẾU</t>
  </si>
  <si>
    <t>HS4727221699958</t>
  </si>
  <si>
    <t>19002683</t>
  </si>
  <si>
    <t>HS4797935545732</t>
  </si>
  <si>
    <t>19002684</t>
  </si>
  <si>
    <t>19002685</t>
  </si>
  <si>
    <t>LÊ THỊ THANH HƯƠNG</t>
  </si>
  <si>
    <t>HS4686822689130</t>
  </si>
  <si>
    <t>19002686</t>
  </si>
  <si>
    <t>BÙI HUỲNH TRỌNG NGHĨA</t>
  </si>
  <si>
    <t>19002687</t>
  </si>
  <si>
    <t>CAO PHƯỚC THỊNH</t>
  </si>
  <si>
    <t>19002688</t>
  </si>
  <si>
    <t>NGUYỄN VĂN TUẤN</t>
  </si>
  <si>
    <t>19002689</t>
  </si>
  <si>
    <t>NGUYỄN HOÀI PHONG</t>
  </si>
  <si>
    <t>19002690</t>
  </si>
  <si>
    <t>HS4808021958466</t>
  </si>
  <si>
    <t>19002691</t>
  </si>
  <si>
    <t>ĐỖ ĐỨC THẮNG</t>
  </si>
  <si>
    <t>HS4878723610500</t>
  </si>
  <si>
    <t>19002692</t>
  </si>
  <si>
    <t>THÁI HOÀNG SANG</t>
  </si>
  <si>
    <t>19002693</t>
  </si>
  <si>
    <t>NGUYỄN KHÁNH THÀNH TÂM</t>
  </si>
  <si>
    <t>19002694</t>
  </si>
  <si>
    <t>ĐOÀN DUY HOÀNG</t>
  </si>
  <si>
    <t>19002695</t>
  </si>
  <si>
    <t>NGUYỄN LÊ MINH LAM</t>
  </si>
  <si>
    <t>19002696</t>
  </si>
  <si>
    <t>HOÀNG ANH DUY</t>
  </si>
  <si>
    <t>19002697</t>
  </si>
  <si>
    <t>NGUYỄN PHẠM HOÀNG NGHĨA</t>
  </si>
  <si>
    <t>HS4797935704927</t>
  </si>
  <si>
    <t>19002698</t>
  </si>
  <si>
    <t>TRẦN TRỌNG TRÍ</t>
  </si>
  <si>
    <t>HS4797935026466</t>
  </si>
  <si>
    <t>19002699</t>
  </si>
  <si>
    <t>PHẠM TẤN CƯỜNG</t>
  </si>
  <si>
    <t>19002700</t>
  </si>
  <si>
    <t>VÕ XUÂN BÌNH</t>
  </si>
  <si>
    <t>19002701</t>
  </si>
  <si>
    <t>VÕ HOÀNG ANH</t>
  </si>
  <si>
    <t>19002702</t>
  </si>
  <si>
    <t>TẠ TRUNG KIÊN</t>
  </si>
  <si>
    <t>19002703</t>
  </si>
  <si>
    <t>LÊ MINH THẢO</t>
  </si>
  <si>
    <t>19002704</t>
  </si>
  <si>
    <t>PHẠM NHẬT TÂN</t>
  </si>
  <si>
    <t>19002705</t>
  </si>
  <si>
    <t>LÊ THỊ MỸ YÊN</t>
  </si>
  <si>
    <t>19002706</t>
  </si>
  <si>
    <t>NGUYỄN THỊ LỆ THƠ</t>
  </si>
  <si>
    <t>19002707</t>
  </si>
  <si>
    <t>LÊ QUAN</t>
  </si>
  <si>
    <t>19002708</t>
  </si>
  <si>
    <t>LÊ ĐỨC QUÍ</t>
  </si>
  <si>
    <t>HS4606020883443</t>
  </si>
  <si>
    <t>19002709</t>
  </si>
  <si>
    <t>NGUYỄN VĂN CHIÊU</t>
  </si>
  <si>
    <t>19002710</t>
  </si>
  <si>
    <t>NGUYỄN CHÂU HUY</t>
  </si>
  <si>
    <t>19002711</t>
  </si>
  <si>
    <t>PHẠM TIẾN PHÁT</t>
  </si>
  <si>
    <t>19002712</t>
  </si>
  <si>
    <t>19002713</t>
  </si>
  <si>
    <t>PHẠM THÀNH TÀI</t>
  </si>
  <si>
    <t>19002714</t>
  </si>
  <si>
    <t>NGUYỄN THANH HUY</t>
  </si>
  <si>
    <t>19002715</t>
  </si>
  <si>
    <t>LƯƠNG TRÚC HIỀN</t>
  </si>
  <si>
    <t>SV4797932494652</t>
  </si>
  <si>
    <t>19002716</t>
  </si>
  <si>
    <t>PHẠM MINH HIẾU</t>
  </si>
  <si>
    <t>19002717</t>
  </si>
  <si>
    <t>NGUYỄN LÊ TUẤN KIỆT</t>
  </si>
  <si>
    <t>19002718</t>
  </si>
  <si>
    <t>UNG VĂN KHOA</t>
  </si>
  <si>
    <t>19002719</t>
  </si>
  <si>
    <t>CAO ĐẶNG HOÀI BẢO</t>
  </si>
  <si>
    <t>HS4838322732186</t>
  </si>
  <si>
    <t>19002720</t>
  </si>
  <si>
    <t>HUỲNH NGỌC KIM HÂN</t>
  </si>
  <si>
    <t>HS4797936197636</t>
  </si>
  <si>
    <t>19002721</t>
  </si>
  <si>
    <t>VÕ HỒNG PHONG</t>
  </si>
  <si>
    <t>19002722</t>
  </si>
  <si>
    <t>VĂN MINH NHỰT</t>
  </si>
  <si>
    <t>19002723</t>
  </si>
  <si>
    <t>TRẦN MINH TÂM</t>
  </si>
  <si>
    <t>19002724</t>
  </si>
  <si>
    <t>NGUYỄN PHI HÙNG</t>
  </si>
  <si>
    <t>HS4606020919392</t>
  </si>
  <si>
    <t>19002725</t>
  </si>
  <si>
    <t>NGUYỄN MINH ĐIỀN</t>
  </si>
  <si>
    <t>19002726</t>
  </si>
  <si>
    <t>TRẦN MINH HOÀNG</t>
  </si>
  <si>
    <t>19002727</t>
  </si>
  <si>
    <t>TRƯƠNG LONG HỒ</t>
  </si>
  <si>
    <t>19002728</t>
  </si>
  <si>
    <t>HỒ TẤN TÀI</t>
  </si>
  <si>
    <t>19002729</t>
  </si>
  <si>
    <t>NGUYỄN HUỲNH DUY KHAN</t>
  </si>
  <si>
    <t>19002730</t>
  </si>
  <si>
    <t>LÊ DUY TÂM</t>
  </si>
  <si>
    <t>HS4757523995296</t>
  </si>
  <si>
    <t>19002731</t>
  </si>
  <si>
    <t>PHAN THANH LONG</t>
  </si>
  <si>
    <t>HS4757526614449</t>
  </si>
  <si>
    <t>19002732</t>
  </si>
  <si>
    <t>HS4797935755033</t>
  </si>
  <si>
    <t>19002733</t>
  </si>
  <si>
    <t>MAI THÙY TRANG</t>
  </si>
  <si>
    <t>19002734</t>
  </si>
  <si>
    <t>NGUYỄN XUÂN THÂN</t>
  </si>
  <si>
    <t>19002735</t>
  </si>
  <si>
    <t>TRƯƠNG HOÀI BẢO</t>
  </si>
  <si>
    <t>19002736</t>
  </si>
  <si>
    <t>MAI VĂN TUẤN</t>
  </si>
  <si>
    <t>HS4757524096516</t>
  </si>
  <si>
    <t>19002737</t>
  </si>
  <si>
    <t>NGÔ KHÁNH HÒA</t>
  </si>
  <si>
    <t>19002738</t>
  </si>
  <si>
    <t>TRẦN  CÔNG VĂN</t>
  </si>
  <si>
    <t>HS4828223828249</t>
  </si>
  <si>
    <t>19002739</t>
  </si>
  <si>
    <t>NGUYỄN VĂN ĐỆ</t>
  </si>
  <si>
    <t>19002740</t>
  </si>
  <si>
    <t>NGUYỄN LÊ BÌNH SANG</t>
  </si>
  <si>
    <t>19002741</t>
  </si>
  <si>
    <t>BÙI ĐỨC PHÚ</t>
  </si>
  <si>
    <t>DK2666623343409</t>
  </si>
  <si>
    <t>19002742</t>
  </si>
  <si>
    <t>VŨ HỒNG KHẢI LINH</t>
  </si>
  <si>
    <t>19002743</t>
  </si>
  <si>
    <t>NGUYỄN MINH TỈ</t>
  </si>
  <si>
    <t>19002744</t>
  </si>
  <si>
    <t>NGUYỄN HUỲNH TRUNG KHANG</t>
  </si>
  <si>
    <t>HS4797933348666</t>
  </si>
  <si>
    <t>NGUYỄN THANH LÂM</t>
  </si>
  <si>
    <t>HS4868621683867</t>
  </si>
  <si>
    <t>LÊ ĐẠI PHÁT</t>
  </si>
  <si>
    <t>GD4757524574125</t>
  </si>
  <si>
    <t>19002747</t>
  </si>
  <si>
    <t>NGUYỄN QUANG TRƯỜNG</t>
  </si>
  <si>
    <t>19002748</t>
  </si>
  <si>
    <t>TRẦN TRUNG HẬU</t>
  </si>
  <si>
    <t>19002749</t>
  </si>
  <si>
    <t>TRẦN NGỌC QUỲNH HƯƠNG</t>
  </si>
  <si>
    <t>19002750</t>
  </si>
  <si>
    <t>LÊ THỊ KIM ANH</t>
  </si>
  <si>
    <t>19002751</t>
  </si>
  <si>
    <t>LƯƠNG HUỲNH NGỌC PHÁT</t>
  </si>
  <si>
    <t>HS4878721802175</t>
  </si>
  <si>
    <t>19002752</t>
  </si>
  <si>
    <t>NGUYỄN THÁI BẢO</t>
  </si>
  <si>
    <t>HS4828223225151</t>
  </si>
  <si>
    <t>19002753</t>
  </si>
  <si>
    <t>PHAN HỒ DUY KHÁNH</t>
  </si>
  <si>
    <t>HS4797935004837</t>
  </si>
  <si>
    <t>TRƯƠNG QUỐC THẮNG</t>
  </si>
  <si>
    <t>HS4797935168008</t>
  </si>
  <si>
    <t>19002755</t>
  </si>
  <si>
    <t>VƯƠNG THỊ BÍCH TRÂM</t>
  </si>
  <si>
    <t>SV4797221996834</t>
  </si>
  <si>
    <t>19002756</t>
  </si>
  <si>
    <t>PHAN THỊ THUẬN</t>
  </si>
  <si>
    <t>18C1-NNA1</t>
  </si>
  <si>
    <t>19002757</t>
  </si>
  <si>
    <t>ĐẶNG XUÂN TRƯỜNG</t>
  </si>
  <si>
    <t>19002758</t>
  </si>
  <si>
    <t>LÊ QUỐC BẢO</t>
  </si>
  <si>
    <t>010</t>
  </si>
  <si>
    <t>19002759</t>
  </si>
  <si>
    <t>HUỲNH TẤN PHONG</t>
  </si>
  <si>
    <t>19002760</t>
  </si>
  <si>
    <t>TRẦN QUỐC KỲ</t>
  </si>
  <si>
    <t>19002761</t>
  </si>
  <si>
    <t>ĐOÀN VĂN QUYẾT</t>
  </si>
  <si>
    <t>19002762</t>
  </si>
  <si>
    <t>NGUYỄN HUỲNH TRƯỜNG</t>
  </si>
  <si>
    <t>19002763</t>
  </si>
  <si>
    <t>NGUYỄN MINH PHỤNG</t>
  </si>
  <si>
    <t>HS4757524678907</t>
  </si>
  <si>
    <t>19002764</t>
  </si>
  <si>
    <t>19002765</t>
  </si>
  <si>
    <t>HS4838322460814</t>
  </si>
  <si>
    <t>19002766</t>
  </si>
  <si>
    <t>THỚI THÀNH AN</t>
  </si>
  <si>
    <t>19002767</t>
  </si>
  <si>
    <t>LÊ QUỐC KHÁNH</t>
  </si>
  <si>
    <t>17C1-ĐĐT4</t>
  </si>
  <si>
    <t>19002768</t>
  </si>
  <si>
    <t>PHẠM NGỌC BẢO TRÂN</t>
  </si>
  <si>
    <t>HS4797938049433</t>
  </si>
  <si>
    <t>19002769</t>
  </si>
  <si>
    <t>SV4797937183971</t>
  </si>
  <si>
    <t>19002770</t>
  </si>
  <si>
    <t>DƯƠNG HUỲNH ANH TÚ</t>
  </si>
  <si>
    <t>DK2626221382258</t>
  </si>
  <si>
    <t>19002771</t>
  </si>
  <si>
    <t>NGÔ VĂN AN</t>
  </si>
  <si>
    <t>19002772</t>
  </si>
  <si>
    <t>TRẦN NHỰT TÀI</t>
  </si>
  <si>
    <t>HS4808023419866</t>
  </si>
  <si>
    <t>19002773</t>
  </si>
  <si>
    <t>HỒ MINH TÌM</t>
  </si>
  <si>
    <t>19002774</t>
  </si>
  <si>
    <t>NGUYỄN VĂN TƯỜNG</t>
  </si>
  <si>
    <t>DK2838322160409</t>
  </si>
  <si>
    <t>19002775</t>
  </si>
  <si>
    <t>BÙI TRẦN QUANG KHẢI</t>
  </si>
  <si>
    <t>HS4919122871114</t>
  </si>
  <si>
    <t>19002776</t>
  </si>
  <si>
    <t>NGUYỄN HOÀI BẢO PHƯƠNG</t>
  </si>
  <si>
    <t>SV4797939215614</t>
  </si>
  <si>
    <t>19002777</t>
  </si>
  <si>
    <t>19002778</t>
  </si>
  <si>
    <t>NGUYỄN HỒNG THÁI</t>
  </si>
  <si>
    <t>19002779</t>
  </si>
  <si>
    <t>LƯƠNG VÕ HOÀN</t>
  </si>
  <si>
    <t>19002780</t>
  </si>
  <si>
    <t>PHẠM PHƯỚC KHANH</t>
  </si>
  <si>
    <t>19002781</t>
  </si>
  <si>
    <t>TRẦN TUẤN ANH</t>
  </si>
  <si>
    <t>19002782</t>
  </si>
  <si>
    <t>TÔ BẠCH DƯƠNG</t>
  </si>
  <si>
    <t>19002783</t>
  </si>
  <si>
    <t>NGUYỄN HỮU TÀI</t>
  </si>
  <si>
    <t>19002784</t>
  </si>
  <si>
    <t>NGUYỄN THÀNH NHÂN</t>
  </si>
  <si>
    <t>HS4525221752339</t>
  </si>
  <si>
    <t>19002785</t>
  </si>
  <si>
    <t>NGUYỄN HOÀNG THANH BÌNH</t>
  </si>
  <si>
    <t>HS4797928433498</t>
  </si>
  <si>
    <t>19002786</t>
  </si>
  <si>
    <t>NGUYỄN TẤN MẨN</t>
  </si>
  <si>
    <t>HS4808022656668</t>
  </si>
  <si>
    <t>19002787</t>
  </si>
  <si>
    <t>TRƯƠNG HOÀNG PHƯƠNG</t>
  </si>
  <si>
    <t>19002788</t>
  </si>
  <si>
    <t>LÊ VĂN LƯỢM</t>
  </si>
  <si>
    <t>19002789</t>
  </si>
  <si>
    <t>TRẦN HOÀI NAM</t>
  </si>
  <si>
    <t>19002790</t>
  </si>
  <si>
    <t>TRƯƠNG VĂN PHƯƠNG</t>
  </si>
  <si>
    <t>19002791</t>
  </si>
  <si>
    <t>19002792</t>
  </si>
  <si>
    <t>MAI QUỐC KHƯƠNG</t>
  </si>
  <si>
    <t>HS4808021982891</t>
  </si>
  <si>
    <t>19002793</t>
  </si>
  <si>
    <t>PHẠM HỮU TRÍ</t>
  </si>
  <si>
    <t>19002794</t>
  </si>
  <si>
    <t>NGUYỄN CHIÊU LINH</t>
  </si>
  <si>
    <t>HS4808021995287</t>
  </si>
  <si>
    <t>19002795</t>
  </si>
  <si>
    <t>PHẠM HỮU THANH</t>
  </si>
  <si>
    <t>HS4797938015220</t>
  </si>
  <si>
    <t>19002796</t>
  </si>
  <si>
    <t>GD4797937755283</t>
  </si>
  <si>
    <t>19002797</t>
  </si>
  <si>
    <t>DK2515121010900</t>
  </si>
  <si>
    <t>19002798</t>
  </si>
  <si>
    <t>TRẦN LÊ MINH</t>
  </si>
  <si>
    <t>19002799</t>
  </si>
  <si>
    <t>NGUYỄN LONG CHÁNH</t>
  </si>
  <si>
    <t>19002800</t>
  </si>
  <si>
    <t>NGUYỄN ĐỨC LƯU</t>
  </si>
  <si>
    <t>QN5979712054406</t>
  </si>
  <si>
    <t>19002801</t>
  </si>
  <si>
    <t>LÂM NGUYỄN KIỀU HẠNH</t>
  </si>
  <si>
    <t>19002802</t>
  </si>
  <si>
    <t>LÊ MINH THỊNH</t>
  </si>
  <si>
    <t>19002803</t>
  </si>
  <si>
    <t>LÊ QUANG DŨNG</t>
  </si>
  <si>
    <t>19002804</t>
  </si>
  <si>
    <t>NGUYỄN VŨ LÊ TÀI</t>
  </si>
  <si>
    <t>19002805</t>
  </si>
  <si>
    <t>19002806</t>
  </si>
  <si>
    <t>PHAN THỊ KIỀU NGÂN</t>
  </si>
  <si>
    <t>HS4808022771351</t>
  </si>
  <si>
    <t>19002807</t>
  </si>
  <si>
    <t>19002808</t>
  </si>
  <si>
    <t>PHAN THANH TÚ</t>
  </si>
  <si>
    <t>19002809</t>
  </si>
  <si>
    <t>NGUYỄN THANH LINH</t>
  </si>
  <si>
    <t>19002810</t>
  </si>
  <si>
    <t>NGUYỄN HUY DUY LINH</t>
  </si>
  <si>
    <t>HS4757525730938</t>
  </si>
  <si>
    <t>19002811</t>
  </si>
  <si>
    <t>NGUYỄN HOÀNG TÂM</t>
  </si>
  <si>
    <t>19002812</t>
  </si>
  <si>
    <t>NGUYỄN VÕ HOÀNG KHANH</t>
  </si>
  <si>
    <t>19002813</t>
  </si>
  <si>
    <t>THÁI THÚC NAM</t>
  </si>
  <si>
    <t>HS4808022241752</t>
  </si>
  <si>
    <t>19002814</t>
  </si>
  <si>
    <t>TRẦN THỤY HỒNG ĐIỆP</t>
  </si>
  <si>
    <t>19002815</t>
  </si>
  <si>
    <t>NGUYỄN TUẤN PHONG</t>
  </si>
  <si>
    <t>19002816</t>
  </si>
  <si>
    <t>NGÔ HOÀNG GIANG</t>
  </si>
  <si>
    <t>LÊ KHẮC CHIẾN</t>
  </si>
  <si>
    <t>DN4743822150085</t>
  </si>
  <si>
    <t>19002818</t>
  </si>
  <si>
    <t>NGUYỄN TIẾN THÀNH</t>
  </si>
  <si>
    <t>19002819</t>
  </si>
  <si>
    <t>LÊ MINH TRƯỜNG</t>
  </si>
  <si>
    <t>19002820</t>
  </si>
  <si>
    <t>HÀ MINH THỐNG</t>
  </si>
  <si>
    <t>HS4797934869792</t>
  </si>
  <si>
    <t>19002821</t>
  </si>
  <si>
    <t>HS4797932370655</t>
  </si>
  <si>
    <t>19002822</t>
  </si>
  <si>
    <t>NGUYỄN NGỌC THANH LIÊM</t>
  </si>
  <si>
    <t>19002823</t>
  </si>
  <si>
    <t>TRẦN NGỌC LĨNH</t>
  </si>
  <si>
    <t>19002824</t>
  </si>
  <si>
    <t>THẠCH LIÊN NGỌC MẪN</t>
  </si>
  <si>
    <t>HS4797935263626</t>
  </si>
  <si>
    <t>19002825</t>
  </si>
  <si>
    <t>19002826</t>
  </si>
  <si>
    <t>NGUYỄN THỊ HỒNG NHUNG</t>
  </si>
  <si>
    <t>HS4797938329873</t>
  </si>
  <si>
    <t>19002827</t>
  </si>
  <si>
    <t>HS4808022674923</t>
  </si>
  <si>
    <t>19002829</t>
  </si>
  <si>
    <t>NGUYỄN QUANG MINH</t>
  </si>
  <si>
    <t>19002830</t>
  </si>
  <si>
    <t>LÊ TẤN DUY</t>
  </si>
  <si>
    <t>19002831</t>
  </si>
  <si>
    <t>HUỲNH QUANG VĨ</t>
  </si>
  <si>
    <t>19002832</t>
  </si>
  <si>
    <t>NGUYỄN CHÍ PHONG</t>
  </si>
  <si>
    <t>HS4797935180393</t>
  </si>
  <si>
    <t>19002833</t>
  </si>
  <si>
    <t>PHAN MINH VƯƠNG</t>
  </si>
  <si>
    <t>19002834</t>
  </si>
  <si>
    <t>PHẠM CÔNG TIẾN PHÁT</t>
  </si>
  <si>
    <t>19002835</t>
  </si>
  <si>
    <t>LÊ NGUYỄN THANH NHÀN</t>
  </si>
  <si>
    <t>19002836</t>
  </si>
  <si>
    <t>TRẦN NGỌC THẮNG</t>
  </si>
  <si>
    <t>19002837</t>
  </si>
  <si>
    <t>TRẦN SỸ TOÀN</t>
  </si>
  <si>
    <t>GD4646422774617</t>
  </si>
  <si>
    <t>19002838</t>
  </si>
  <si>
    <t>PHAN BÁ CỦA</t>
  </si>
  <si>
    <t>19002839</t>
  </si>
  <si>
    <t>NGÔ XUÂN VŨ</t>
  </si>
  <si>
    <t>19002840</t>
  </si>
  <si>
    <t>NGUYỄN QUỲNH NGHINH THY</t>
  </si>
  <si>
    <t>SV4797931680898</t>
  </si>
  <si>
    <t>19002841</t>
  </si>
  <si>
    <t>NGUYỄN QUỐC TRIỆU</t>
  </si>
  <si>
    <t>GD4606021102017</t>
  </si>
  <si>
    <t>19002842</t>
  </si>
  <si>
    <t>19002843</t>
  </si>
  <si>
    <t>ĐOÀN TRÚC LUÂN</t>
  </si>
  <si>
    <t>19002844</t>
  </si>
  <si>
    <t>NGUYỄN QUỐC THÁI</t>
  </si>
  <si>
    <t>19002845</t>
  </si>
  <si>
    <t>PHẠM DUY LÂM</t>
  </si>
  <si>
    <t>19002846</t>
  </si>
  <si>
    <t>HÀ THỊ THÚY HẰNG</t>
  </si>
  <si>
    <t>19002847</t>
  </si>
  <si>
    <t>19002848</t>
  </si>
  <si>
    <t>NGUYỄN ĐỨC MẠNH</t>
  </si>
  <si>
    <t>HS4797935357907</t>
  </si>
  <si>
    <t>19002849</t>
  </si>
  <si>
    <t>LÂM TIẾN ĐẠT</t>
  </si>
  <si>
    <t>HS4797931467263</t>
  </si>
  <si>
    <t>19002850</t>
  </si>
  <si>
    <t>LÊ MINH QUÂN</t>
  </si>
  <si>
    <t>19002851</t>
  </si>
  <si>
    <t>19002852</t>
  </si>
  <si>
    <t>HỒ MINH HOÀNG</t>
  </si>
  <si>
    <t>18C1-CNO13</t>
  </si>
  <si>
    <t>19002853</t>
  </si>
  <si>
    <t>LÊ VIỆT HOÀNG</t>
  </si>
  <si>
    <t>HS4797937944583</t>
  </si>
  <si>
    <t>034/025</t>
  </si>
  <si>
    <t>19002854</t>
  </si>
  <si>
    <t>LÊ VĂN NGUYÊN</t>
  </si>
  <si>
    <t>19002855</t>
  </si>
  <si>
    <t>PHẠM THANH PHÚC</t>
  </si>
  <si>
    <t>HS4797933374995</t>
  </si>
  <si>
    <t>19002856</t>
  </si>
  <si>
    <t>19002857</t>
  </si>
  <si>
    <t>HUỲNH ĐỨC THỊNH</t>
  </si>
  <si>
    <t>HS4757525564259</t>
  </si>
  <si>
    <t>19002858</t>
  </si>
  <si>
    <t>NGUYỄN TRUƯƠNG GIA HƯNG</t>
  </si>
  <si>
    <t>19002859</t>
  </si>
  <si>
    <t>NGUYỄN CÔNG VIÊN</t>
  </si>
  <si>
    <t>19002860</t>
  </si>
  <si>
    <t>19002861</t>
  </si>
  <si>
    <t>NGÔ NGUYÊN VŨ</t>
  </si>
  <si>
    <t>19002862</t>
  </si>
  <si>
    <t>ĐỖ QUỐC KHÁNH</t>
  </si>
  <si>
    <t>19002863</t>
  </si>
  <si>
    <t>NGUYỄN CÔNG LÝ</t>
  </si>
  <si>
    <t>19002864</t>
  </si>
  <si>
    <t>NGUYỄN THANH TRIỀU</t>
  </si>
  <si>
    <t>19002865</t>
  </si>
  <si>
    <t>NGUYỄN VĂN HOÀNG KHIÊM</t>
  </si>
  <si>
    <t>19002866</t>
  </si>
  <si>
    <t>PHẠM HẢI ĐĂNG</t>
  </si>
  <si>
    <t>19002867</t>
  </si>
  <si>
    <t>NGUYỄN KIỀU HỮU KHÁNH</t>
  </si>
  <si>
    <t>19002868</t>
  </si>
  <si>
    <t>NGUYỄN CHÍ TRUNG</t>
  </si>
  <si>
    <t>HS4838321849839</t>
  </si>
  <si>
    <t>19002869</t>
  </si>
  <si>
    <t>NGUYỄN MINH TRIẾT</t>
  </si>
  <si>
    <t>19002870</t>
  </si>
  <si>
    <t>TRẦM NHẬT MINH</t>
  </si>
  <si>
    <t>19002871</t>
  </si>
  <si>
    <t>HỨA QUANG CƯỜNG</t>
  </si>
  <si>
    <t>19002872</t>
  </si>
  <si>
    <t>CAO MINH TÂM</t>
  </si>
  <si>
    <t>19002873</t>
  </si>
  <si>
    <t>PHẠM MINH TUẤN</t>
  </si>
  <si>
    <t>HS4898924503513</t>
  </si>
  <si>
    <t>19002874</t>
  </si>
  <si>
    <t>HUỲNH TRUNG VINH</t>
  </si>
  <si>
    <t>19002875</t>
  </si>
  <si>
    <t>NGUYỄN NHỰT VINH</t>
  </si>
  <si>
    <t>19002876</t>
  </si>
  <si>
    <t>NGUYỄN ĐỨC TÚ TÀI</t>
  </si>
  <si>
    <t>HS4797928869606</t>
  </si>
  <si>
    <t>19002877</t>
  </si>
  <si>
    <t>LÊ KHẮC CHẾ</t>
  </si>
  <si>
    <t>19002878</t>
  </si>
  <si>
    <t>ĐINH CAO THẾ</t>
  </si>
  <si>
    <t>18C-CNO14</t>
  </si>
  <si>
    <t>19002879</t>
  </si>
  <si>
    <t>19002880</t>
  </si>
  <si>
    <t>NGUYỄN TẤN ĐỨC</t>
  </si>
  <si>
    <t>19002881</t>
  </si>
  <si>
    <t>NGUYỄN SONG HOÀNG</t>
  </si>
  <si>
    <t>CN3757524206626</t>
  </si>
  <si>
    <t>19002882</t>
  </si>
  <si>
    <t>HỒ VÕ CHÍ CƯỜNG</t>
  </si>
  <si>
    <t>HS4878723495144</t>
  </si>
  <si>
    <t>19002883</t>
  </si>
  <si>
    <t>VÕ CHÍ TÀI</t>
  </si>
  <si>
    <t>SV4795120928877</t>
  </si>
  <si>
    <t>19002884</t>
  </si>
  <si>
    <t>NGUYỄN NHẤT DUY</t>
  </si>
  <si>
    <t>19002885</t>
  </si>
  <si>
    <t>NGUYỄN MAI TRƯỜNG THỊNH</t>
  </si>
  <si>
    <t>19002886</t>
  </si>
  <si>
    <t>NGUYỄN HỮU NGHĨA</t>
  </si>
  <si>
    <t>HS4898923233121</t>
  </si>
  <si>
    <t>19002887</t>
  </si>
  <si>
    <t>NGUYỄN ẢNH NHẬT MINH</t>
  </si>
  <si>
    <t>HS4797938068346</t>
  </si>
  <si>
    <t>19002888</t>
  </si>
  <si>
    <t>CAO HỮU THẮNG</t>
  </si>
  <si>
    <t>DK2515120918181</t>
  </si>
  <si>
    <t>19002889</t>
  </si>
  <si>
    <t>VÕ VĂN QUÝ</t>
  </si>
  <si>
    <t>19002890</t>
  </si>
  <si>
    <t>HS4797938030301</t>
  </si>
  <si>
    <t>19002891</t>
  </si>
  <si>
    <t>NGUYỄN NHẬT HÀO</t>
  </si>
  <si>
    <t>19002892</t>
  </si>
  <si>
    <t>PHAN MINH HIẾU</t>
  </si>
  <si>
    <t>19002893</t>
  </si>
  <si>
    <t>LÊ NGỌC NHÂN</t>
  </si>
  <si>
    <t>19002894</t>
  </si>
  <si>
    <t>HUỲNH THANH HIẾU</t>
  </si>
  <si>
    <t>19002895</t>
  </si>
  <si>
    <t>PHẠM MINH THIỆN</t>
  </si>
  <si>
    <t>HS4828222067866</t>
  </si>
  <si>
    <t>19002896</t>
  </si>
  <si>
    <t>NGUYỄN NHẬT DUY</t>
  </si>
  <si>
    <t>HS4757526267753</t>
  </si>
  <si>
    <t>19002897</t>
  </si>
  <si>
    <t>LƯƠNG CÔNG PHƯƠNG</t>
  </si>
  <si>
    <t>HS4515120964213</t>
  </si>
  <si>
    <t>19002898</t>
  </si>
  <si>
    <t>LÊ BÁ HIẾU</t>
  </si>
  <si>
    <t>19002899</t>
  </si>
  <si>
    <t>NGUYỄN QUỐC THẮNG</t>
  </si>
  <si>
    <t>19002900</t>
  </si>
  <si>
    <t>19002901</t>
  </si>
  <si>
    <t>TRƯƠNG TRƯỜNG VŨ</t>
  </si>
  <si>
    <t>HS4515121136984</t>
  </si>
  <si>
    <t>19002902</t>
  </si>
  <si>
    <t>ĐỖ TUẤN DŨNG</t>
  </si>
  <si>
    <t>HS4797935596376</t>
  </si>
  <si>
    <t>19002903</t>
  </si>
  <si>
    <t>LÊ TƯỜNG VŨ</t>
  </si>
  <si>
    <t>19002904</t>
  </si>
  <si>
    <t>NGUYỄN TIẾN PHÁT</t>
  </si>
  <si>
    <t>19002905</t>
  </si>
  <si>
    <t>TRƯƠNG QUỐC THÁI</t>
  </si>
  <si>
    <t>BT2545420010791</t>
  </si>
  <si>
    <t>19002906</t>
  </si>
  <si>
    <t>VƯƠNG THANH PHONG</t>
  </si>
  <si>
    <t>016</t>
  </si>
  <si>
    <t>19002907</t>
  </si>
  <si>
    <t>TRẦN CÔNG HUÂN</t>
  </si>
  <si>
    <t>19002908</t>
  </si>
  <si>
    <t>19002909</t>
  </si>
  <si>
    <t>LÊ BÁ KHÁNH TRƯỜNG</t>
  </si>
  <si>
    <t>19002910</t>
  </si>
  <si>
    <t>19002911</t>
  </si>
  <si>
    <t>HS4585820097483</t>
  </si>
  <si>
    <t>19002912</t>
  </si>
  <si>
    <t>VÕ XUÂN THƯỞNG</t>
  </si>
  <si>
    <t>19002913</t>
  </si>
  <si>
    <t>19002914</t>
  </si>
  <si>
    <t>TRẦN HOÀI SƠN</t>
  </si>
  <si>
    <t>19002915</t>
  </si>
  <si>
    <t>CHÂU ĐĂNG KHOA</t>
  </si>
  <si>
    <t>19002916</t>
  </si>
  <si>
    <t>NGUYỄN ANH ĐỨC</t>
  </si>
  <si>
    <t>19002917</t>
  </si>
  <si>
    <t>NGUYỄN VĂN TẤN PHÁT</t>
  </si>
  <si>
    <t>19002918</t>
  </si>
  <si>
    <t>LƯƠNG NGUYỄN TIẾN ĐẠT</t>
  </si>
  <si>
    <t>19002919</t>
  </si>
  <si>
    <t>19002920</t>
  </si>
  <si>
    <t>HỒ TẤN KIỆT</t>
  </si>
  <si>
    <t>19002921</t>
  </si>
  <si>
    <t>LÊ HOÀNG NHÂN</t>
  </si>
  <si>
    <t>19002922</t>
  </si>
  <si>
    <t>VÕ QUỐC CƯỜNG</t>
  </si>
  <si>
    <t>19002923</t>
  </si>
  <si>
    <t>MÃ NGỌC THANH</t>
  </si>
  <si>
    <t>HS4757526614455</t>
  </si>
  <si>
    <t>19002924</t>
  </si>
  <si>
    <t>NGUYỄN QUỐC NGHĨA</t>
  </si>
  <si>
    <t>19002925</t>
  </si>
  <si>
    <t>PHẠM VĂN THÀNH</t>
  </si>
  <si>
    <t>19002926</t>
  </si>
  <si>
    <t>19002927</t>
  </si>
  <si>
    <t>MAI VĂN MẪN</t>
  </si>
  <si>
    <t>19002928</t>
  </si>
  <si>
    <t>NGUYỄN ANH THI</t>
  </si>
  <si>
    <t>19002929</t>
  </si>
  <si>
    <t>PHẠM BẢO KHƯƠNG</t>
  </si>
  <si>
    <t>HS4797939200199</t>
  </si>
  <si>
    <t>19002930</t>
  </si>
  <si>
    <t>ĐOÀN ĐỨC TOÀN</t>
  </si>
  <si>
    <t>HS4525221336113</t>
  </si>
  <si>
    <t>19002931</t>
  </si>
  <si>
    <t>NGUYỄN THÀNH KIỆN</t>
  </si>
  <si>
    <t>19002932</t>
  </si>
  <si>
    <t>NGUYỄN CHÂU QUANG HOÀNG</t>
  </si>
  <si>
    <t>19002933</t>
  </si>
  <si>
    <t>HÀ THÀNH ĐƯỢC</t>
  </si>
  <si>
    <t>19002934</t>
  </si>
  <si>
    <t>ĐÀO TẤN TÀI</t>
  </si>
  <si>
    <t>19002935</t>
  </si>
  <si>
    <t>TRẦN THÀNH THÔNG</t>
  </si>
  <si>
    <t>19002936</t>
  </si>
  <si>
    <t>TRƯƠNG HOÀI PHƯƠNG</t>
  </si>
  <si>
    <t>19002937</t>
  </si>
  <si>
    <t>CHẠC DẬU THÀNH</t>
  </si>
  <si>
    <t>19002938</t>
  </si>
  <si>
    <t>NGUYỄN XUÂN THẮNG</t>
  </si>
  <si>
    <t>19002939</t>
  </si>
  <si>
    <t>NGUYỄN THỦY TRÚC</t>
  </si>
  <si>
    <t>19002940</t>
  </si>
  <si>
    <t>VÕ ĐẶNG THIÊN KIM</t>
  </si>
  <si>
    <t>19002941</t>
  </si>
  <si>
    <t>NGUYỄN TRỌNG TÀI</t>
  </si>
  <si>
    <t>19002942</t>
  </si>
  <si>
    <t>PHAN HOÀNG BẢO LONG</t>
  </si>
  <si>
    <t>GD4898925678353</t>
  </si>
  <si>
    <t>19002943</t>
  </si>
  <si>
    <t>TRƯƠNG THANH BÌNH</t>
  </si>
  <si>
    <t>DK2828221977285</t>
  </si>
  <si>
    <t>19002944</t>
  </si>
  <si>
    <t>NGUYỄN PHÙNG HẢI ĐĂNG</t>
  </si>
  <si>
    <t>19002945</t>
  </si>
  <si>
    <t>19002946</t>
  </si>
  <si>
    <t>LÊ QUỐC ANH</t>
  </si>
  <si>
    <t>19002947</t>
  </si>
  <si>
    <t>ĐÀM VĂN THẮNG</t>
  </si>
  <si>
    <t>HS47575219275(TRA CỨU LẠI MÃ THẺ)</t>
  </si>
  <si>
    <t>19002948</t>
  </si>
  <si>
    <t>HOÀNG NGỌC NHẤT</t>
  </si>
  <si>
    <t>19002949</t>
  </si>
  <si>
    <t xml:space="preserve">VI VĂN BÉ </t>
  </si>
  <si>
    <t>HS4757525219934</t>
  </si>
  <si>
    <t>19002950</t>
  </si>
  <si>
    <t>NGUYỄN TẤN LẬP</t>
  </si>
  <si>
    <t>HS4808023357108</t>
  </si>
  <si>
    <t>19002951</t>
  </si>
  <si>
    <t>CN3838322089032</t>
  </si>
  <si>
    <t>19002952</t>
  </si>
  <si>
    <t xml:space="preserve">HỒ TÔN HIẾN </t>
  </si>
  <si>
    <t>HS4757525566056</t>
  </si>
  <si>
    <t>19002953</t>
  </si>
  <si>
    <t xml:space="preserve">HỒ CHÂU NHẤT </t>
  </si>
  <si>
    <t>19002954</t>
  </si>
  <si>
    <t>THÁI ĐĂNG HUY</t>
  </si>
  <si>
    <t>HS4838322053489</t>
  </si>
  <si>
    <t>19002955</t>
  </si>
  <si>
    <t>19002956</t>
  </si>
  <si>
    <t xml:space="preserve">VÕ TRẦN NHẬT NAM </t>
  </si>
  <si>
    <t>HS4757524121049</t>
  </si>
  <si>
    <t xml:space="preserve">NGUYỄN BÙI THIÊN PHƯỚC </t>
  </si>
  <si>
    <t>MUA THẺ MỚI 9-12</t>
  </si>
  <si>
    <t>19002958</t>
  </si>
  <si>
    <t>PHAN PHI TRƯỜNG</t>
  </si>
  <si>
    <t>HS4722722346208</t>
  </si>
  <si>
    <t>19002959</t>
  </si>
  <si>
    <t>NGUYỄN NHẬT HOANH</t>
  </si>
  <si>
    <t>HS4515120944778</t>
  </si>
  <si>
    <t>19002960</t>
  </si>
  <si>
    <t xml:space="preserve">VÕ PHAN DUY TÂN </t>
  </si>
  <si>
    <t>4838322795874</t>
  </si>
  <si>
    <t>19002961</t>
  </si>
  <si>
    <t xml:space="preserve">TRẦN TRỌNG THOẠI </t>
  </si>
  <si>
    <t xml:space="preserve">16TCQTM </t>
  </si>
  <si>
    <t>19002962</t>
  </si>
  <si>
    <t xml:space="preserve">VŨ XUÂN THỊNH </t>
  </si>
  <si>
    <t>19002963</t>
  </si>
  <si>
    <t>NGUYỄN VĂN CHÂU</t>
  </si>
  <si>
    <t>HS4757526601966</t>
  </si>
  <si>
    <t>19002964</t>
  </si>
  <si>
    <t>19002965</t>
  </si>
  <si>
    <t xml:space="preserve">CAO PHƯỚC HẬU </t>
  </si>
  <si>
    <t>19002966</t>
  </si>
  <si>
    <t>LÂM NGUYỄN CAO SANG</t>
  </si>
  <si>
    <t>19002967</t>
  </si>
  <si>
    <t>TRẦN LÂM ANH KỲ</t>
  </si>
  <si>
    <t>GD4797938119258</t>
  </si>
  <si>
    <t>19002968</t>
  </si>
  <si>
    <t>LÊ XUÂN HƯỞNG</t>
  </si>
  <si>
    <t>19002969</t>
  </si>
  <si>
    <t xml:space="preserve">PHAN HUỲNH LONG </t>
  </si>
  <si>
    <t>GD4520301066454</t>
  </si>
  <si>
    <t>19002970</t>
  </si>
  <si>
    <t>BÙI THỊ THANH TIỀN</t>
  </si>
  <si>
    <t>HS4797937629530</t>
  </si>
  <si>
    <t>19002971</t>
  </si>
  <si>
    <t>TRẦN NGUYỄN QUANG VŨ</t>
  </si>
  <si>
    <t>19002972</t>
  </si>
  <si>
    <t xml:space="preserve">ĐẶNG QUỐC THÁI </t>
  </si>
  <si>
    <t>19002973</t>
  </si>
  <si>
    <t xml:space="preserve">NGUYỄN PHƯƠNG NGUYÊN </t>
  </si>
  <si>
    <t>19002974</t>
  </si>
  <si>
    <t>19002975</t>
  </si>
  <si>
    <t>HUỲNH QUỐC BẢO</t>
  </si>
  <si>
    <t>HS4515121055065</t>
  </si>
  <si>
    <t>19002976</t>
  </si>
  <si>
    <t xml:space="preserve">LÊ DUY KHÁNH </t>
  </si>
  <si>
    <t>19002977</t>
  </si>
  <si>
    <t xml:space="preserve">LÊ THỊ KIM NGÂN </t>
  </si>
  <si>
    <t>19002978</t>
  </si>
  <si>
    <t>19002979</t>
  </si>
  <si>
    <t>19002980</t>
  </si>
  <si>
    <t xml:space="preserve">LÊ HOÀNG PHONG </t>
  </si>
  <si>
    <t>CN3606020351012</t>
  </si>
  <si>
    <t>19002981</t>
  </si>
  <si>
    <t>VŨ VĂN QUANG</t>
  </si>
  <si>
    <t>19002982</t>
  </si>
  <si>
    <t>TRƯƠNG VĨNH THẮNG</t>
  </si>
  <si>
    <t>CN3838321689026</t>
  </si>
  <si>
    <t>19002983</t>
  </si>
  <si>
    <t>PHẠM QUANG HUY</t>
  </si>
  <si>
    <t>HS4838322185917</t>
  </si>
  <si>
    <t>19002984</t>
  </si>
  <si>
    <t>NGUYỄN HỮU VINH</t>
  </si>
  <si>
    <t>19002985</t>
  </si>
  <si>
    <t>PHAN HOÀNG THÁI</t>
  </si>
  <si>
    <t>19002986</t>
  </si>
  <si>
    <t>HỒ QUỐC NAM</t>
  </si>
  <si>
    <t>HS4898924503189</t>
  </si>
  <si>
    <t>19002987</t>
  </si>
  <si>
    <t>HỒ THỊ CHUNG</t>
  </si>
  <si>
    <t>19002988</t>
  </si>
  <si>
    <t>19002989</t>
  </si>
  <si>
    <t>ĐẶNG TẤN TRUNG</t>
  </si>
  <si>
    <t>19002990</t>
  </si>
  <si>
    <t>ĐẶNG TẤN THÀNH</t>
  </si>
  <si>
    <t>19002991</t>
  </si>
  <si>
    <t>VÕ ANH TÚ</t>
  </si>
  <si>
    <t>19002992</t>
  </si>
  <si>
    <t>TRẦN MINH KHANG</t>
  </si>
  <si>
    <t>19002993</t>
  </si>
  <si>
    <t>BÙI TẤN LUÂN</t>
  </si>
  <si>
    <t>19002994</t>
  </si>
  <si>
    <t>ĐOÀN QUÝ ANH</t>
  </si>
  <si>
    <t>19002995</t>
  </si>
  <si>
    <t>LÊ QUANG LINH</t>
  </si>
  <si>
    <t>19002996</t>
  </si>
  <si>
    <t>TRẦN MINH THUẬN</t>
  </si>
  <si>
    <t>19002997</t>
  </si>
  <si>
    <t>THÂN QUỐC DUY</t>
  </si>
  <si>
    <t>19002998</t>
  </si>
  <si>
    <t>HUỲNH LÂM DUY</t>
  </si>
  <si>
    <t>19002999</t>
  </si>
  <si>
    <t>NGUYỄN VĂN CẢI</t>
  </si>
  <si>
    <t>19003000</t>
  </si>
  <si>
    <t>CAO THANH HẢI</t>
  </si>
  <si>
    <t>19003001</t>
  </si>
  <si>
    <t>LÊ THỊ CẨM NHUNG</t>
  </si>
  <si>
    <t>19003002</t>
  </si>
  <si>
    <t>ĐÀO MINH TÚ</t>
  </si>
  <si>
    <t>HS4919122178296</t>
  </si>
  <si>
    <t>19003003</t>
  </si>
  <si>
    <t>TRẦN NGỌC TRƯỜNG</t>
  </si>
  <si>
    <t>HS4919122224276</t>
  </si>
  <si>
    <t>19003004</t>
  </si>
  <si>
    <t>NGUYỄN VĂN HOÀNG</t>
  </si>
  <si>
    <t>19003005</t>
  </si>
  <si>
    <t>LÊ NHẬT KHANG</t>
  </si>
  <si>
    <t>HS4797932298732</t>
  </si>
  <si>
    <t>19003006</t>
  </si>
  <si>
    <t>DƯƠNG VĂN THÁI</t>
  </si>
  <si>
    <t>19003007</t>
  </si>
  <si>
    <t>THÁI MINH NHỰT</t>
  </si>
  <si>
    <t>HS4797935685920</t>
  </si>
  <si>
    <t>19003008</t>
  </si>
  <si>
    <t>NGUYỄN PHẠM CÔNG DỰ</t>
  </si>
  <si>
    <t>19003009</t>
  </si>
  <si>
    <t>VÕ VĂN ĐỨC</t>
  </si>
  <si>
    <t>GD4797934094781</t>
  </si>
  <si>
    <t>19003010</t>
  </si>
  <si>
    <t>ĐINH CÔNG DUY</t>
  </si>
  <si>
    <t>DN4796823084519</t>
  </si>
  <si>
    <t>19003011</t>
  </si>
  <si>
    <t>LÊ THANH QUÝ</t>
  </si>
  <si>
    <t>HS4525221007405</t>
  </si>
  <si>
    <t>19003012</t>
  </si>
  <si>
    <t>NGUYỄN ĐINH HOÀNG TRANG</t>
  </si>
  <si>
    <t>19003013</t>
  </si>
  <si>
    <t>NGUYỄN QUỐC BẢO</t>
  </si>
  <si>
    <t>19003014</t>
  </si>
  <si>
    <t>NGUYỄN ĐẶNG CHÍ CƯỜNG</t>
  </si>
  <si>
    <t>19003015</t>
  </si>
  <si>
    <t>TRẦN MẠNH TIẾN</t>
  </si>
  <si>
    <t>19003016</t>
  </si>
  <si>
    <t>ĐỖ GIA HUY</t>
  </si>
  <si>
    <t>19003017</t>
  </si>
  <si>
    <t>NGUYỄN NHẬT PHÁT</t>
  </si>
  <si>
    <t>DK2686822340501</t>
  </si>
  <si>
    <t>19003018</t>
  </si>
  <si>
    <t>HUỲNH TRẦN MINH VỮNG</t>
  </si>
  <si>
    <t>HS4878722495143</t>
  </si>
  <si>
    <t>19003019</t>
  </si>
  <si>
    <t>TRẦN CÔNG HẬU</t>
  </si>
  <si>
    <t>PHAN THỊ THANH NGÂN</t>
  </si>
  <si>
    <t>HS4808023216245</t>
  </si>
  <si>
    <t>NGUYỄN VĂN HẬU</t>
  </si>
  <si>
    <t>HS4808022657942</t>
  </si>
  <si>
    <t>19003022</t>
  </si>
  <si>
    <t>ĐẶNG LÊ HỮU NGHĨA</t>
  </si>
  <si>
    <t>19003023</t>
  </si>
  <si>
    <t>ĐINH TUẤN VŨ</t>
  </si>
  <si>
    <t>DK2646421761796</t>
  </si>
  <si>
    <t>19003024</t>
  </si>
  <si>
    <t>NGUYỄN TRỌNG HÒA</t>
  </si>
  <si>
    <t>19003025</t>
  </si>
  <si>
    <t>BÙI VĂN TRƯỜNG</t>
  </si>
  <si>
    <t>GD4797938219045</t>
  </si>
  <si>
    <t>19003026</t>
  </si>
  <si>
    <t>19003027</t>
  </si>
  <si>
    <t>HYUN</t>
  </si>
  <si>
    <t>CN3646421766698</t>
  </si>
  <si>
    <t>19003028</t>
  </si>
  <si>
    <t>LÊ NGUYỄN HOÀNG NAM</t>
  </si>
  <si>
    <t>19003029</t>
  </si>
  <si>
    <t>HUỲNH HỮU LỘC</t>
  </si>
  <si>
    <t>19003030</t>
  </si>
  <si>
    <t>HUỲNH HỮU LỄ</t>
  </si>
  <si>
    <t>19003031</t>
  </si>
  <si>
    <t>PHẠM THỊ KIM QUYÊN</t>
  </si>
  <si>
    <t>SV4798022512997</t>
  </si>
  <si>
    <t>19003032</t>
  </si>
  <si>
    <t>LƯƠNG ANH PHỤNG</t>
  </si>
  <si>
    <t>19003033</t>
  </si>
  <si>
    <t>BÙI QUỐC THÀNH</t>
  </si>
  <si>
    <t>TV4979732685708</t>
  </si>
  <si>
    <t>19003034</t>
  </si>
  <si>
    <t>PHAN QUỐC BẢO</t>
  </si>
  <si>
    <t>19003035</t>
  </si>
  <si>
    <t>TRẦN THANH PHƯƠNG</t>
  </si>
  <si>
    <t>19003036</t>
  </si>
  <si>
    <t>ĐIỂU VĂN TIÊN</t>
  </si>
  <si>
    <t>19003037</t>
  </si>
  <si>
    <t>LÊ HOÀNG THIỆN</t>
  </si>
  <si>
    <t>19003038</t>
  </si>
  <si>
    <t>LÊ PHƯƠNG VĨ AN</t>
  </si>
  <si>
    <t>19003039</t>
  </si>
  <si>
    <t>CAO THÀNH PHÁT</t>
  </si>
  <si>
    <t>19003040</t>
  </si>
  <si>
    <t>NGUYỄN HỮU PHONG</t>
  </si>
  <si>
    <t>19003041</t>
  </si>
  <si>
    <t>LÊ NGỌC HẢI</t>
  </si>
  <si>
    <t>PHAN MINH TRIẾT</t>
  </si>
  <si>
    <t>HS4808023213635</t>
  </si>
  <si>
    <t>19003043</t>
  </si>
  <si>
    <t>TRƯƠNG QUANG TRƯỜNG</t>
  </si>
  <si>
    <t>19003044</t>
  </si>
  <si>
    <t>DƯƠNG ANH HÙNG</t>
  </si>
  <si>
    <t>19003045</t>
  </si>
  <si>
    <t>NGUYỄN VĂN CAM</t>
  </si>
  <si>
    <t>HS4727221924754</t>
  </si>
  <si>
    <t>19003046</t>
  </si>
  <si>
    <t>NGÔ TẤN SANG</t>
  </si>
  <si>
    <t>19003047</t>
  </si>
  <si>
    <t>LÝ THỊ HÀ TIÊN</t>
  </si>
  <si>
    <t>HS4727221718827</t>
  </si>
  <si>
    <t>19003048</t>
  </si>
  <si>
    <t>PHẠM NHAN KHANG</t>
  </si>
  <si>
    <t>CN3808022688827</t>
  </si>
  <si>
    <t>19003049</t>
  </si>
  <si>
    <t>VÕ THÀNH TÂM</t>
  </si>
  <si>
    <t>19003050</t>
  </si>
  <si>
    <t>NGUYỄN TRƯỜNG THUẬN</t>
  </si>
  <si>
    <t>HS4797936709542</t>
  </si>
  <si>
    <t>19003051</t>
  </si>
  <si>
    <t>LẠI TRƯỜNG DUY</t>
  </si>
  <si>
    <t>19003052</t>
  </si>
  <si>
    <t>NGUYỄN HOÀNG KHANG</t>
  </si>
  <si>
    <t>19003053</t>
  </si>
  <si>
    <t>NGUYỄN CÔNG MINH</t>
  </si>
  <si>
    <t>19003054</t>
  </si>
  <si>
    <t>TÔ TUYẾT NHUNG</t>
  </si>
  <si>
    <t>HS4797935226741</t>
  </si>
  <si>
    <t>19003055</t>
  </si>
  <si>
    <t>LÊ ĐĂNG KHIÊM</t>
  </si>
  <si>
    <t>19003056</t>
  </si>
  <si>
    <t>NGUYỄN TRỌNG NAM</t>
  </si>
  <si>
    <t>19003057</t>
  </si>
  <si>
    <t>NGUYỄN THIÊN AN</t>
  </si>
  <si>
    <t>19003058</t>
  </si>
  <si>
    <t>ĐẶNG NGỌC LỰC</t>
  </si>
  <si>
    <t>19003059</t>
  </si>
  <si>
    <t>19003060</t>
  </si>
  <si>
    <t>PHÙNG VĂN HIẾU</t>
  </si>
  <si>
    <t>19003061</t>
  </si>
  <si>
    <t>VÕ THỊ MINH THƯ</t>
  </si>
  <si>
    <t>19003062</t>
  </si>
  <si>
    <t>ĐẶNG VĂN LONG</t>
  </si>
  <si>
    <t>HS4797939365598</t>
  </si>
  <si>
    <t>19003063</t>
  </si>
  <si>
    <t>VÕ QUỐC TRUNG</t>
  </si>
  <si>
    <t>19003064</t>
  </si>
  <si>
    <t>LÊ ĐẶNG XUÂN KHANH</t>
  </si>
  <si>
    <t>19003065</t>
  </si>
  <si>
    <t>GD4010123576999</t>
  </si>
  <si>
    <t>19003066</t>
  </si>
  <si>
    <t>TRẦN THỊ MỸ HUYỀN</t>
  </si>
  <si>
    <t>19003067</t>
  </si>
  <si>
    <t>LÊ TẤN SANG</t>
  </si>
  <si>
    <t>19003068</t>
  </si>
  <si>
    <t>19003069</t>
  </si>
  <si>
    <t>19003070</t>
  </si>
  <si>
    <t>TRẦN VĂN THẾ</t>
  </si>
  <si>
    <t>HS4797930358190</t>
  </si>
  <si>
    <t>19003071</t>
  </si>
  <si>
    <t>NGUYỄN HOÀI VŨ</t>
  </si>
  <si>
    <t>19003072</t>
  </si>
  <si>
    <t>CAO MINH HIẾU</t>
  </si>
  <si>
    <t>19003073</t>
  </si>
  <si>
    <t>19003074</t>
  </si>
  <si>
    <t>HỒ ANH QUÝ</t>
  </si>
  <si>
    <t>DT2686822941075</t>
  </si>
  <si>
    <t>19003075</t>
  </si>
  <si>
    <t>19003076</t>
  </si>
  <si>
    <t>19003077</t>
  </si>
  <si>
    <t>19003078</t>
  </si>
  <si>
    <t>LÊ VIẾT  HỒ THIÊN</t>
  </si>
  <si>
    <t>19003079</t>
  </si>
  <si>
    <t>TRẦN QUỐC TOẢN</t>
  </si>
  <si>
    <t>HS4727221583043</t>
  </si>
  <si>
    <t>19003080</t>
  </si>
  <si>
    <t>LÊ QUỐC THẮNG</t>
  </si>
  <si>
    <t>19003081</t>
  </si>
  <si>
    <t>TRẦN VĂN TIẾN EM</t>
  </si>
  <si>
    <t>19003082</t>
  </si>
  <si>
    <t>LỘ CÔNG TIẾN</t>
  </si>
  <si>
    <t>19003083</t>
  </si>
  <si>
    <t>HOÀNG LÊ VINH</t>
  </si>
  <si>
    <t>19003084</t>
  </si>
  <si>
    <t>19003085</t>
  </si>
  <si>
    <t>LÊ HOÀNG ĐỨC DUY</t>
  </si>
  <si>
    <t>HS4707022200012</t>
  </si>
  <si>
    <t>19003086</t>
  </si>
  <si>
    <t>PHẠM LÊ DUY KHÔI</t>
  </si>
  <si>
    <t>HS4797931198177</t>
  </si>
  <si>
    <t>19003087</t>
  </si>
  <si>
    <t>TRIỆU GIA BẢO</t>
  </si>
  <si>
    <t>19003088</t>
  </si>
  <si>
    <t>TRẦN HOÀNG VŨ</t>
  </si>
  <si>
    <t>HS4606021176921</t>
  </si>
  <si>
    <t>19003090</t>
  </si>
  <si>
    <t>HỒ THỊ NGỌC TRÂM</t>
  </si>
  <si>
    <t>19003091</t>
  </si>
  <si>
    <t>NGÔ PHI TÀI</t>
  </si>
  <si>
    <t>19003092</t>
  </si>
  <si>
    <t>TRẦN MINH SƠN</t>
  </si>
  <si>
    <t>19003093</t>
  </si>
  <si>
    <t>NGUYỄN KẾ KHÁNH HUY</t>
  </si>
  <si>
    <t>SV4797930341090</t>
  </si>
  <si>
    <t>19003094</t>
  </si>
  <si>
    <t>PHẠM MINH HÙNG</t>
  </si>
  <si>
    <t>DK2515120960952</t>
  </si>
  <si>
    <t>19003095</t>
  </si>
  <si>
    <t>VÕ TẤN DUY</t>
  </si>
  <si>
    <t>HS4797938024293</t>
  </si>
  <si>
    <t>19003096</t>
  </si>
  <si>
    <t>NGUYỄN VĂN HUY HOÀNG</t>
  </si>
  <si>
    <t>HS4797934458818</t>
  </si>
  <si>
    <t>19003097</t>
  </si>
  <si>
    <t>TRẦN ĐỖ HUY QUYỀN</t>
  </si>
  <si>
    <t>19003098</t>
  </si>
  <si>
    <t>TRƯƠNG KHẢI HƯNG</t>
  </si>
  <si>
    <t>HS4797932542452</t>
  </si>
  <si>
    <t>19003099</t>
  </si>
  <si>
    <t>LÊ QUỐC ĐĂNG</t>
  </si>
  <si>
    <t>19003100</t>
  </si>
  <si>
    <t>NGUYỄN TUẤN THAO</t>
  </si>
  <si>
    <t>19003101</t>
  </si>
  <si>
    <t>NGUYỄN HỒNG TIẾN</t>
  </si>
  <si>
    <t>19003102</t>
  </si>
  <si>
    <t>NGUYỄN HÀ QUỲNH MAI</t>
  </si>
  <si>
    <t>GD4797930982744</t>
  </si>
  <si>
    <t>19003103</t>
  </si>
  <si>
    <t>HỒ LÊ QUỐC THẮNG</t>
  </si>
  <si>
    <t>19003104</t>
  </si>
  <si>
    <t>PHAN THANH LẬP</t>
  </si>
  <si>
    <t>HS4515120950710</t>
  </si>
  <si>
    <t>19003105</t>
  </si>
  <si>
    <t>NGÔ THANH THIÊN</t>
  </si>
  <si>
    <t>HS4515120989997</t>
  </si>
  <si>
    <t>19003106</t>
  </si>
  <si>
    <t>NGUYỄN BÁ HẬU</t>
  </si>
  <si>
    <t>HS4686822550502</t>
  </si>
  <si>
    <t>19003107</t>
  </si>
  <si>
    <t>19003108</t>
  </si>
  <si>
    <t>BÙI VŨ HOÀNG DUY</t>
  </si>
  <si>
    <t>HS4797937990826</t>
  </si>
  <si>
    <t>19003109</t>
  </si>
  <si>
    <t>19003110</t>
  </si>
  <si>
    <t>NGUYỄN HOÀNG ANH DŨNG</t>
  </si>
  <si>
    <t>19003111</t>
  </si>
  <si>
    <t>MẠC PHƯƠNG MINH</t>
  </si>
  <si>
    <t>19003112</t>
  </si>
  <si>
    <t>TRẦN VIỆT HÙNG</t>
  </si>
  <si>
    <t>HS4747424419167</t>
  </si>
  <si>
    <t>19003113</t>
  </si>
  <si>
    <t>HOÀNG THANH DŨNG</t>
  </si>
  <si>
    <t>HS4707021902078</t>
  </si>
  <si>
    <t>19003114</t>
  </si>
  <si>
    <t>ĐẶNG NHỰT HÒA</t>
  </si>
  <si>
    <t>052</t>
  </si>
  <si>
    <t>19003115</t>
  </si>
  <si>
    <t>ĐỒNG GIA CẢ</t>
  </si>
  <si>
    <t>HS4525221282696</t>
  </si>
  <si>
    <t>19003116</t>
  </si>
  <si>
    <t>TRẦN TẤN HÙNG</t>
  </si>
  <si>
    <t>HS4797939143196</t>
  </si>
  <si>
    <t>19003117</t>
  </si>
  <si>
    <t>LƯU GIA LỰC</t>
  </si>
  <si>
    <t>19003118</t>
  </si>
  <si>
    <t>19003119</t>
  </si>
  <si>
    <t>ÂU DƯƠNG HOÀNG</t>
  </si>
  <si>
    <t>19003120</t>
  </si>
  <si>
    <t>19003121</t>
  </si>
  <si>
    <t>NGUYỄN HẢI DUY</t>
  </si>
  <si>
    <t>HỒ MINH CƯỜNG</t>
  </si>
  <si>
    <t>19003123</t>
  </si>
  <si>
    <t>NGUYỄN LÊ HOÀN MINH</t>
  </si>
  <si>
    <t>19003124</t>
  </si>
  <si>
    <t>NGUYỄN PHƯƠNG THÀNH TÍN</t>
  </si>
  <si>
    <t>19003125</t>
  </si>
  <si>
    <t>19003126</t>
  </si>
  <si>
    <t>THÁI THÀNH TÙNG</t>
  </si>
  <si>
    <t>19003127</t>
  </si>
  <si>
    <t>19003128</t>
  </si>
  <si>
    <t>PHẠM THI TÀI</t>
  </si>
  <si>
    <t>19003129</t>
  </si>
  <si>
    <t>NGUYỄN PHAN GIA PHÚC</t>
  </si>
  <si>
    <t>HS4797931537007</t>
  </si>
  <si>
    <t>19003130</t>
  </si>
  <si>
    <t>NGUYỄN VĂN LUẬN</t>
  </si>
  <si>
    <t>HS4838322251100</t>
  </si>
  <si>
    <t>19003131</t>
  </si>
  <si>
    <t>NGUYỄN VĂN TIẾP</t>
  </si>
  <si>
    <t>19003132</t>
  </si>
  <si>
    <t>TRƯƠNG NGUYỄN HUY VŨ</t>
  </si>
  <si>
    <t>19003133</t>
  </si>
  <si>
    <t>CAO THÀNH NHÂN</t>
  </si>
  <si>
    <t>19003134</t>
  </si>
  <si>
    <t>NGUYỄN TRỌNG LỄ</t>
  </si>
  <si>
    <t>19003135</t>
  </si>
  <si>
    <t>ĐẶNG TƯỜNG VI</t>
  </si>
  <si>
    <t>19003136</t>
  </si>
  <si>
    <t>TRẦN QUANG ĐẠT</t>
  </si>
  <si>
    <t>BT2797938572653</t>
  </si>
  <si>
    <t>19003137</t>
  </si>
  <si>
    <t>PHAN HUỮ THẮNG</t>
  </si>
  <si>
    <t>19003138</t>
  </si>
  <si>
    <t>NGUYỄN VĨ CƯƠNG</t>
  </si>
  <si>
    <t>18C1-LTM1</t>
  </si>
  <si>
    <t>19003139</t>
  </si>
  <si>
    <t>TÔ XUÂN TÙNG</t>
  </si>
  <si>
    <t>19003140</t>
  </si>
  <si>
    <t>MAI CU A</t>
  </si>
  <si>
    <t>19003141</t>
  </si>
  <si>
    <t>HUỲNH TẤN PHÁT</t>
  </si>
  <si>
    <t>19003142</t>
  </si>
  <si>
    <t>TÔ HOÀI THANH</t>
  </si>
  <si>
    <t>19003143</t>
  </si>
  <si>
    <t>NGUYỄN TRỊNH VĂN NAM</t>
  </si>
  <si>
    <t>TC3757526502858</t>
  </si>
  <si>
    <t>19003144</t>
  </si>
  <si>
    <t>TRẦN VĂN VĨ</t>
  </si>
  <si>
    <t>19003145</t>
  </si>
  <si>
    <t>NGUYỄN VĂN SỰ</t>
  </si>
  <si>
    <t>19003146</t>
  </si>
  <si>
    <t>NGUYỄN MINH TRUNG</t>
  </si>
  <si>
    <t>19003147</t>
  </si>
  <si>
    <t>TRẦN THỊ Y PHỤNG</t>
  </si>
  <si>
    <t>CN3919122236712</t>
  </si>
  <si>
    <t>19003148</t>
  </si>
  <si>
    <t>MAI LÊ TRÀ MY</t>
  </si>
  <si>
    <t>CN3797936905866</t>
  </si>
  <si>
    <t>19003149</t>
  </si>
  <si>
    <t>TRẦN ĐÌNH PHƯƠNG</t>
  </si>
  <si>
    <t>HS4585820484937</t>
  </si>
  <si>
    <t>19003150</t>
  </si>
  <si>
    <t>ĐỖ MINH ĐỨC</t>
  </si>
  <si>
    <t>19003151</t>
  </si>
  <si>
    <t>TRẦN THANH PHONG</t>
  </si>
  <si>
    <t>HS4797930866290</t>
  </si>
  <si>
    <t>19003152</t>
  </si>
  <si>
    <t>TRẦN LÊ QUỐC ANH</t>
  </si>
  <si>
    <t>19003153</t>
  </si>
  <si>
    <t>ĐỖ CAO NGUYÊN</t>
  </si>
  <si>
    <t>19003154</t>
  </si>
  <si>
    <t>ĐIỂU CHAN DINH BÌNH</t>
  </si>
  <si>
    <t>19003155</t>
  </si>
  <si>
    <t>ĐỖ ĐẶNG CƠ</t>
  </si>
  <si>
    <t>19003156</t>
  </si>
  <si>
    <t>19003157</t>
  </si>
  <si>
    <t>LÊ TẤN THÀNH</t>
  </si>
  <si>
    <t>19003158</t>
  </si>
  <si>
    <t>ĐẶNG TẤN HOÀNG</t>
  </si>
  <si>
    <t>19003159</t>
  </si>
  <si>
    <t>HUỲNH GIA HƯNG</t>
  </si>
  <si>
    <t>19003160</t>
  </si>
  <si>
    <t>NGUYỄN LÊ THÙY DUYÊN</t>
  </si>
  <si>
    <t>19003161</t>
  </si>
  <si>
    <t>HS4797930568454</t>
  </si>
  <si>
    <t>19003162</t>
  </si>
  <si>
    <t>LÊ TIẾN ĐẠT</t>
  </si>
  <si>
    <t>HS4707021256352</t>
  </si>
  <si>
    <t>19003163</t>
  </si>
  <si>
    <t>DANH VĂN THÁI</t>
  </si>
  <si>
    <t>19003164</t>
  </si>
  <si>
    <t>19003165</t>
  </si>
  <si>
    <t>NGUYỄN THÀNH VINH</t>
  </si>
  <si>
    <t>HS4808021874143</t>
  </si>
  <si>
    <t>19003166</t>
  </si>
  <si>
    <t>19003167</t>
  </si>
  <si>
    <t>LÊ THÀNH LONG</t>
  </si>
  <si>
    <t>19003168</t>
  </si>
  <si>
    <t>NGUYỄN BÁ HUY</t>
  </si>
  <si>
    <t>HS4707021272888</t>
  </si>
  <si>
    <t>19003169</t>
  </si>
  <si>
    <t>NGUYỄN TRUNG NHÂN</t>
  </si>
  <si>
    <t>19003170</t>
  </si>
  <si>
    <t>NGUYỄN CÔNG PHƯỚC</t>
  </si>
  <si>
    <t>19003171</t>
  </si>
  <si>
    <t>TRẦN PHƯỚC AN</t>
  </si>
  <si>
    <t>19003172</t>
  </si>
  <si>
    <t>TRẦN THANH MAĨ</t>
  </si>
  <si>
    <t>HS4848421950012</t>
  </si>
  <si>
    <t>19003173</t>
  </si>
  <si>
    <t>TRẦN TUẤN VĨ</t>
  </si>
  <si>
    <t>19003174</t>
  </si>
  <si>
    <t>CÁI VĂN TÍNH</t>
  </si>
  <si>
    <t>19003175</t>
  </si>
  <si>
    <t>ĐỖ THÀNH CÔNG</t>
  </si>
  <si>
    <t>HS4727221936285</t>
  </si>
  <si>
    <t>19003176</t>
  </si>
  <si>
    <t>LÝ QUỐC BẢO</t>
  </si>
  <si>
    <t>19003177</t>
  </si>
  <si>
    <t>PHẠM MINH THUẬN</t>
  </si>
  <si>
    <t>HS4838322398419</t>
  </si>
  <si>
    <t>19003178</t>
  </si>
  <si>
    <t>VÕ SĨ CỒ</t>
  </si>
  <si>
    <t>19003179</t>
  </si>
  <si>
    <t>NGUYỄN QUỐC ĐẠT</t>
  </si>
  <si>
    <t>19003180</t>
  </si>
  <si>
    <t>ĐOÀN HOÀNG PHÚ</t>
  </si>
  <si>
    <t>19003181</t>
  </si>
  <si>
    <t>PHẠM QUỐC TÍNH</t>
  </si>
  <si>
    <t>DK2838322885782</t>
  </si>
  <si>
    <t>19003182</t>
  </si>
  <si>
    <t>19003183</t>
  </si>
  <si>
    <t>19003184</t>
  </si>
  <si>
    <t>19003185</t>
  </si>
  <si>
    <t>LÊ TRUNG THÀNH</t>
  </si>
  <si>
    <t>19003186</t>
  </si>
  <si>
    <t>ĐIỂU NĂM</t>
  </si>
  <si>
    <t>19003187</t>
  </si>
  <si>
    <t>NGUYỄN QUANG TÂM</t>
  </si>
  <si>
    <t>19003188</t>
  </si>
  <si>
    <t>LÊ VĂN NAM</t>
  </si>
  <si>
    <t>HS4383821677704</t>
  </si>
  <si>
    <t>19003189</t>
  </si>
  <si>
    <t>NGUYỄN BÌNH THIÊN</t>
  </si>
  <si>
    <t>19003190</t>
  </si>
  <si>
    <t>19003191</t>
  </si>
  <si>
    <t>LÊ THỊ NHƯ HUỲNH</t>
  </si>
  <si>
    <t>19003192</t>
  </si>
  <si>
    <t>VÕ TUẤN KIỆT</t>
  </si>
  <si>
    <t>GD4828223282893</t>
  </si>
  <si>
    <t>19003193</t>
  </si>
  <si>
    <t>MAI TRẦN GIA HUY</t>
  </si>
  <si>
    <t>CN3797935623523</t>
  </si>
  <si>
    <t>19003194</t>
  </si>
  <si>
    <t>19003195</t>
  </si>
  <si>
    <t>PHAN NGỌC THẢO KHANG</t>
  </si>
  <si>
    <t>SV4797221788583</t>
  </si>
  <si>
    <t>19003196</t>
  </si>
  <si>
    <t>19003197</t>
  </si>
  <si>
    <t>BÙI VĂN THƯỢNG</t>
  </si>
  <si>
    <t>19003198</t>
  </si>
  <si>
    <t>NGUYỄN QUỐC HOÀI DƯƠNG</t>
  </si>
  <si>
    <t>HS4797935169203</t>
  </si>
  <si>
    <t>19003199</t>
  </si>
  <si>
    <t>SV4797930109808</t>
  </si>
  <si>
    <t>HUỲNH THỊ KHÁNH HÀ</t>
  </si>
  <si>
    <t>HS4808023357073</t>
  </si>
  <si>
    <t>19003201</t>
  </si>
  <si>
    <t>PHẠM THỊ THANH KIỀU</t>
  </si>
  <si>
    <t>19003202</t>
  </si>
  <si>
    <t>NGUYỄN BÁ THÁI BÌNH</t>
  </si>
  <si>
    <t>19003203</t>
  </si>
  <si>
    <t>KIỀU THÀNH TỰU</t>
  </si>
  <si>
    <t>HS4797935752709</t>
  </si>
  <si>
    <t>19003204</t>
  </si>
  <si>
    <t>19003205</t>
  </si>
  <si>
    <t>19003206</t>
  </si>
  <si>
    <t>NGUYỄN TRÍ TÂM</t>
  </si>
  <si>
    <t>19003207</t>
  </si>
  <si>
    <t>NGUYỄN THẾ QUÂN</t>
  </si>
  <si>
    <t>19003208</t>
  </si>
  <si>
    <t>19003209</t>
  </si>
  <si>
    <t>HỒ TRUNG HIẾU</t>
  </si>
  <si>
    <t>HS4757526597269</t>
  </si>
  <si>
    <t>19003210</t>
  </si>
  <si>
    <t>LƯU VIỆT TÙNG</t>
  </si>
  <si>
    <t>19003211</t>
  </si>
  <si>
    <t>19003212</t>
  </si>
  <si>
    <t>NGUYỄN QUỐC TOÀN</t>
  </si>
  <si>
    <t>19003213</t>
  </si>
  <si>
    <t>LÊ VĂN THẠCH</t>
  </si>
  <si>
    <t>HS4797934896569</t>
  </si>
  <si>
    <t>19003214</t>
  </si>
  <si>
    <t>NGUYỄN NGỌC THIỆN</t>
  </si>
  <si>
    <t>19003215</t>
  </si>
  <si>
    <t>19003216</t>
  </si>
  <si>
    <t>HÀ HOÀN PHONG</t>
  </si>
  <si>
    <t>GD4790501421191</t>
  </si>
  <si>
    <t>19003217</t>
  </si>
  <si>
    <t>LÊ CHÍ HẢO</t>
  </si>
  <si>
    <t>HS4959521116804</t>
  </si>
  <si>
    <t>19003218</t>
  </si>
  <si>
    <t>BÙI THANH HUY</t>
  </si>
  <si>
    <t>GD4545420154188</t>
  </si>
  <si>
    <t>19003219</t>
  </si>
  <si>
    <t>NGUYỄN HOÀI TRUNG</t>
  </si>
  <si>
    <t>19003220</t>
  </si>
  <si>
    <t>VÕ ĐỨC VŨ</t>
  </si>
  <si>
    <t>HS4525220774550</t>
  </si>
  <si>
    <t>19003221</t>
  </si>
  <si>
    <t>NGUYỄN QUỐC LỢI</t>
  </si>
  <si>
    <t>19003222</t>
  </si>
  <si>
    <t>LÊ MINH SANG</t>
  </si>
  <si>
    <t>19003223</t>
  </si>
  <si>
    <t>LÊ HOÀNG HẢI ĐĂNG</t>
  </si>
  <si>
    <t>19003224</t>
  </si>
  <si>
    <t>VÕ DUY KHANH</t>
  </si>
  <si>
    <t>CN3797930451782</t>
  </si>
  <si>
    <t>19003225</t>
  </si>
  <si>
    <t>LÊ HOÀNG HẢI BĂNG</t>
  </si>
  <si>
    <t>19003226</t>
  </si>
  <si>
    <t>NGUYỄN MINH VŨ</t>
  </si>
  <si>
    <t>HS4898924382622</t>
  </si>
  <si>
    <t>19003227</t>
  </si>
  <si>
    <t>ĐẶNG VĂN DƯƠNG</t>
  </si>
  <si>
    <t>HS4797935590805</t>
  </si>
  <si>
    <t>19003228</t>
  </si>
  <si>
    <t>TRẦN MINH TẤN</t>
  </si>
  <si>
    <t>19003229</t>
  </si>
  <si>
    <t>TRẦN QUỐC ĐẠT</t>
  </si>
  <si>
    <t>19003230</t>
  </si>
  <si>
    <t>ĐINH DUY THIÊN</t>
  </si>
  <si>
    <t>19003231</t>
  </si>
  <si>
    <t>NGUYỄN THANH DUY</t>
  </si>
  <si>
    <t>19003232</t>
  </si>
  <si>
    <t>PHẠM QUỐC DUY</t>
  </si>
  <si>
    <t>SV4795621686508</t>
  </si>
  <si>
    <t>19003233</t>
  </si>
  <si>
    <t>NGUYỄN MẠNH TIẾN</t>
  </si>
  <si>
    <t>19003234</t>
  </si>
  <si>
    <t>PHẠM VŨ</t>
  </si>
  <si>
    <t>DK2600800404932</t>
  </si>
  <si>
    <t>19003235</t>
  </si>
  <si>
    <t>TRƯƠNG NGỌC TRỘNG</t>
  </si>
  <si>
    <t>19003236</t>
  </si>
  <si>
    <t>PHẠM CÁT TIÊN</t>
  </si>
  <si>
    <t>19003237</t>
  </si>
  <si>
    <t>ĐỖ THANH TOÀN</t>
  </si>
  <si>
    <t>19003238</t>
  </si>
  <si>
    <t>ĐINH TRẦN TRUNG KIÊN</t>
  </si>
  <si>
    <t>19003239</t>
  </si>
  <si>
    <t>DƯƠNG QUỐC TRUNG</t>
  </si>
  <si>
    <t>19003240</t>
  </si>
  <si>
    <t xml:space="preserve">ĐẠI VĂN CHUNG </t>
  </si>
  <si>
    <t>HS47007022208509</t>
  </si>
  <si>
    <t>19003241</t>
  </si>
  <si>
    <t>BÙI HUY HÙNG</t>
  </si>
  <si>
    <t>GD4898922945198</t>
  </si>
  <si>
    <t>19003242</t>
  </si>
  <si>
    <t>LÊ THANH XUÂN</t>
  </si>
  <si>
    <t>HS4797935989746</t>
  </si>
  <si>
    <t>19003243</t>
  </si>
  <si>
    <t>HS4797936054722</t>
  </si>
  <si>
    <t>19003244</t>
  </si>
  <si>
    <t>19003245</t>
  </si>
  <si>
    <t>TRẦN QUANG DUYÊN</t>
  </si>
  <si>
    <t>HS4808022653683</t>
  </si>
  <si>
    <t>19003246</t>
  </si>
  <si>
    <t>BÙI PHẠM GIA LẠC</t>
  </si>
  <si>
    <t>19003247</t>
  </si>
  <si>
    <t>19003248</t>
  </si>
  <si>
    <t>NGUYỄN HOÀNG TRÍ</t>
  </si>
  <si>
    <t>19003249</t>
  </si>
  <si>
    <t>NGUYỄN HOÀNG SƠN</t>
  </si>
  <si>
    <t>19003250</t>
  </si>
  <si>
    <t>NGUYỄN HOÀNG HUY</t>
  </si>
  <si>
    <t>19003251</t>
  </si>
  <si>
    <t>ĐẶNG PHƯƠNG NAM</t>
  </si>
  <si>
    <t>19003252</t>
  </si>
  <si>
    <t>19003253</t>
  </si>
  <si>
    <t>TRẦN ĐẠI THÀNH</t>
  </si>
  <si>
    <t>HS4727221357176</t>
  </si>
  <si>
    <t>19003254</t>
  </si>
  <si>
    <t>HUỲNH QUỐC PHONG</t>
  </si>
  <si>
    <t>DK2585820592126</t>
  </si>
  <si>
    <t>19003255</t>
  </si>
  <si>
    <t>LÂM TRỌNG THẮNG</t>
  </si>
  <si>
    <t>19003256</t>
  </si>
  <si>
    <t>ĐẶNG THANH TOÀN</t>
  </si>
  <si>
    <t>19003257</t>
  </si>
  <si>
    <t>LÊ BẢO DUY</t>
  </si>
  <si>
    <t>19003258</t>
  </si>
  <si>
    <t>NGUYỄN VĂN HOÀI NAM</t>
  </si>
  <si>
    <t>19003259</t>
  </si>
  <si>
    <t>19003260</t>
  </si>
  <si>
    <t>HỒ CHÍ NGUYỆN</t>
  </si>
  <si>
    <t>19003261</t>
  </si>
  <si>
    <t>NGUYỄN TẤN MINH</t>
  </si>
  <si>
    <t>19003262</t>
  </si>
  <si>
    <t>HS4797937908786</t>
  </si>
  <si>
    <t>19003263</t>
  </si>
  <si>
    <t>TRẦN CHÍ TRẠNG</t>
  </si>
  <si>
    <t>HS4959521847247</t>
  </si>
  <si>
    <t>19003264</t>
  </si>
  <si>
    <t>TRẦN NGỌC ĐỨC DU</t>
  </si>
  <si>
    <t>19003265</t>
  </si>
  <si>
    <t>VÕ VĂN BÌNH</t>
  </si>
  <si>
    <t>DK2515120921602</t>
  </si>
  <si>
    <t>19003266</t>
  </si>
  <si>
    <t>KHỔNG MINH TRÍ</t>
  </si>
  <si>
    <t>19003267</t>
  </si>
  <si>
    <t>HUỲNH HỮU TRỌNG</t>
  </si>
  <si>
    <t>NGUYỄN THỊ VY</t>
  </si>
  <si>
    <t>19003269</t>
  </si>
  <si>
    <t xml:space="preserve">NGUYỄN NHẬT KHÁNH </t>
  </si>
  <si>
    <t>HS4606021350437</t>
  </si>
  <si>
    <t>19003270</t>
  </si>
  <si>
    <t>NGUYỄN BẢO DUY</t>
  </si>
  <si>
    <t>19003271</t>
  </si>
  <si>
    <t xml:space="preserve">ĐẶNG QUANG TRIỀU </t>
  </si>
  <si>
    <t>HS4606020580403</t>
  </si>
  <si>
    <t>19003272</t>
  </si>
  <si>
    <t>TRẦN TUẤN ĐIỆP</t>
  </si>
  <si>
    <t>NGUYỄN LÊ TẤN TÀI</t>
  </si>
  <si>
    <t>19003274</t>
  </si>
  <si>
    <t>HS4686822488034</t>
  </si>
  <si>
    <t>19003275</t>
  </si>
  <si>
    <t>NGUYỄN KHẮC LÊ XUÂN Y</t>
  </si>
  <si>
    <t>HS4686822354890</t>
  </si>
  <si>
    <t>19003276</t>
  </si>
  <si>
    <t>NGUYỄN THÀNH NAM</t>
  </si>
  <si>
    <t>19003277</t>
  </si>
  <si>
    <t>NGUYỄN CHÍ LINH</t>
  </si>
  <si>
    <t>19003278</t>
  </si>
  <si>
    <t>19003279</t>
  </si>
  <si>
    <t>NGUYỄN TRUNG NGHĨA</t>
  </si>
  <si>
    <t>19003280</t>
  </si>
  <si>
    <t>PHẠM THÀNH KHANG</t>
  </si>
  <si>
    <t>HS4838322145519</t>
  </si>
  <si>
    <t>19003281</t>
  </si>
  <si>
    <t>NGUYỄN THANH TÂM</t>
  </si>
  <si>
    <t>19003282</t>
  </si>
  <si>
    <t>NGUYỄN CHÍ THÔNG</t>
  </si>
  <si>
    <t>HS4727221241858</t>
  </si>
  <si>
    <t>19003283</t>
  </si>
  <si>
    <t>ĐINH VĨNH KHANG</t>
  </si>
  <si>
    <t>19003284</t>
  </si>
  <si>
    <t>NGUYỄN TIẾN PHONG</t>
  </si>
  <si>
    <t>HS4808023477504</t>
  </si>
  <si>
    <t>19003285</t>
  </si>
  <si>
    <t>HS4797936952264</t>
  </si>
  <si>
    <t>19003286</t>
  </si>
  <si>
    <t>LIÊU THANH ĐÊ PÍT</t>
  </si>
  <si>
    <t>TRANG THỊ YẾN NGỌC</t>
  </si>
  <si>
    <t>19003288</t>
  </si>
  <si>
    <t>THÁI TUẤN KIỆT</t>
  </si>
  <si>
    <t>19003289</t>
  </si>
  <si>
    <t>19003290</t>
  </si>
  <si>
    <t>NGUYỄN CHÍ SỸ</t>
  </si>
  <si>
    <t>19003291</t>
  </si>
  <si>
    <t>NGUYỄN NGHĨA HIẾU</t>
  </si>
  <si>
    <t>19003292</t>
  </si>
  <si>
    <t>TRẦN PHAN VỈNH CÁC</t>
  </si>
  <si>
    <t>19003293</t>
  </si>
  <si>
    <t>LÊ NAM TRƯỜNG</t>
  </si>
  <si>
    <t>19003294</t>
  </si>
  <si>
    <t>LÊ TRUNG NGUYÊN</t>
  </si>
  <si>
    <t>19003295</t>
  </si>
  <si>
    <t>NGUYỄN LÊ HOÀNG BẢO</t>
  </si>
  <si>
    <t>19003296</t>
  </si>
  <si>
    <t>BÙI VĂN TRỌNG</t>
  </si>
  <si>
    <t>HS4808022707703</t>
  </si>
  <si>
    <t>LÊ THỊ QUỲNH GIAO</t>
  </si>
  <si>
    <t>19003298</t>
  </si>
  <si>
    <t>TRẦN THANH HUY</t>
  </si>
  <si>
    <t>19003299</t>
  </si>
  <si>
    <t>DƯƠNG GIA THỊNH</t>
  </si>
  <si>
    <t>HS4959520858349</t>
  </si>
  <si>
    <t>19003300</t>
  </si>
  <si>
    <t>NGUYỄN THỊ NGUYỆN</t>
  </si>
  <si>
    <t>19003301</t>
  </si>
  <si>
    <t>LÊ HỮU ĐAN</t>
  </si>
  <si>
    <t>HS4515121179768</t>
  </si>
  <si>
    <t>19003302</t>
  </si>
  <si>
    <t>NGUYỄN THỊ MAI HOA</t>
  </si>
  <si>
    <t>HS4808022203491</t>
  </si>
  <si>
    <t>19003303</t>
  </si>
  <si>
    <t>NGUYỄN MINH TÚ</t>
  </si>
  <si>
    <t>19003304</t>
  </si>
  <si>
    <t>19003305</t>
  </si>
  <si>
    <t>19003306</t>
  </si>
  <si>
    <t>NGUYỄN ĐẮC NAM</t>
  </si>
  <si>
    <t>19003307</t>
  </si>
  <si>
    <t>HUỲNH HUY TUẤN</t>
  </si>
  <si>
    <t>HS4797939374532</t>
  </si>
  <si>
    <t>19003308</t>
  </si>
  <si>
    <t>NGUYỄN VŨ TRƯỜNG</t>
  </si>
  <si>
    <t>19003309</t>
  </si>
  <si>
    <t>PHẠM QUỐC BẢO</t>
  </si>
  <si>
    <t>19003310</t>
  </si>
  <si>
    <t>TẠ NGỌC TÚ</t>
  </si>
  <si>
    <t>19003311</t>
  </si>
  <si>
    <t>THÁI THÀNH TÂN</t>
  </si>
  <si>
    <t>19003312</t>
  </si>
  <si>
    <t>NGUYỄN THIỆN PHONG</t>
  </si>
  <si>
    <t>19003313</t>
  </si>
  <si>
    <t xml:space="preserve">NGUYỄN TRUNG TÍNH </t>
  </si>
  <si>
    <t>HS4878724020933</t>
  </si>
  <si>
    <t>19003314</t>
  </si>
  <si>
    <t>KIỀU CÔNG KHỎE</t>
  </si>
  <si>
    <t>SV4798023621863</t>
  </si>
  <si>
    <t>TẠ VĂN CƯỜNG</t>
  </si>
  <si>
    <t>19003316</t>
  </si>
  <si>
    <t>VÕ QUỐC THÀNH</t>
  </si>
  <si>
    <t>HS4870209301104</t>
  </si>
  <si>
    <t>19003317</t>
  </si>
  <si>
    <t>19003318</t>
  </si>
  <si>
    <t>PHẠM CÔNG NHẬT THIÊN</t>
  </si>
  <si>
    <t>HS CŨ -18T4-LTM2</t>
  </si>
  <si>
    <t>19003319</t>
  </si>
  <si>
    <t>NGUYỄN NHỰT VŨ</t>
  </si>
  <si>
    <t>HS4797932774954</t>
  </si>
  <si>
    <t>19003320</t>
  </si>
  <si>
    <t>BÙI HỮU TÀI</t>
  </si>
  <si>
    <t>CN3848421207379</t>
  </si>
  <si>
    <t>19003321</t>
  </si>
  <si>
    <t xml:space="preserve">NGUYỄN AN KHẢI HƯNG </t>
  </si>
  <si>
    <t>HS4797931849173</t>
  </si>
  <si>
    <t>19003322</t>
  </si>
  <si>
    <t>VÕ NGỌC THƠ</t>
  </si>
  <si>
    <t>19003323</t>
  </si>
  <si>
    <t>NGUYỄN HOÀNG DUY PHƯƠNG</t>
  </si>
  <si>
    <t>19003324</t>
  </si>
  <si>
    <t xml:space="preserve">PHAN NHỰT TÂN </t>
  </si>
  <si>
    <t>HS4797937182340</t>
  </si>
  <si>
    <t>19003325</t>
  </si>
  <si>
    <t>PHẠM HOÀNG HY</t>
  </si>
  <si>
    <t>HS4545420866196</t>
  </si>
  <si>
    <t>19003326</t>
  </si>
  <si>
    <t>NGUYỄN THÁI TÚ</t>
  </si>
  <si>
    <t>HS4797931621026</t>
  </si>
  <si>
    <t>19003327</t>
  </si>
  <si>
    <t xml:space="preserve">TRẦN THANH VŨ </t>
  </si>
  <si>
    <t>HS4606020583004</t>
  </si>
  <si>
    <t>19003328</t>
  </si>
  <si>
    <t>NGUYỄN VĂN NAM</t>
  </si>
  <si>
    <t>19003329</t>
  </si>
  <si>
    <t>TRẦN NGUYỄN THỦY TIÊN</t>
  </si>
  <si>
    <t>19003330</t>
  </si>
  <si>
    <t>19003331</t>
  </si>
  <si>
    <t>VŨ HOÀNG VIỆT</t>
  </si>
  <si>
    <t>4797936708568</t>
  </si>
  <si>
    <t>19003332</t>
  </si>
  <si>
    <t xml:space="preserve">NGUYỄN NHĨ KHANG </t>
  </si>
  <si>
    <t>SV4798222891338</t>
  </si>
  <si>
    <t>19003333</t>
  </si>
  <si>
    <t xml:space="preserve">TRẦN QUỐC DŨNG </t>
  </si>
  <si>
    <t>19003334</t>
  </si>
  <si>
    <t>19003335</t>
  </si>
  <si>
    <t xml:space="preserve">NGUYỄN HỮU NHÂN </t>
  </si>
  <si>
    <t>HS4747424557447</t>
  </si>
  <si>
    <t>19003336</t>
  </si>
  <si>
    <t>TRẦN QUỐC KHÁNH</t>
  </si>
  <si>
    <t>HS4727222275976</t>
  </si>
  <si>
    <t>19003337</t>
  </si>
  <si>
    <t>19003338</t>
  </si>
  <si>
    <t>LÊ TRỌNG QUÍ</t>
  </si>
  <si>
    <t>HN2808022875591</t>
  </si>
  <si>
    <t>19003339</t>
  </si>
  <si>
    <t>PHAN VĂN NAM</t>
  </si>
  <si>
    <t>19003340</t>
  </si>
  <si>
    <t>NGUYỄN THANH QUÝ</t>
  </si>
  <si>
    <t>HS4545420645365</t>
  </si>
  <si>
    <t>19003341</t>
  </si>
  <si>
    <t>TRẦN ĐÌNH PHI HÙNG</t>
  </si>
  <si>
    <t>19003342</t>
  </si>
  <si>
    <t>ĐOÀN MINH DƯ</t>
  </si>
  <si>
    <t>19003343</t>
  </si>
  <si>
    <t>NGUYỄN TRUNG DŨNG</t>
  </si>
  <si>
    <t>19003344</t>
  </si>
  <si>
    <t>19003345</t>
  </si>
  <si>
    <t>LÊ HOÀNG CHƯƠNG</t>
  </si>
  <si>
    <t>19003346</t>
  </si>
  <si>
    <t>NGUYỄN DƯƠNG HOÀNG LONG</t>
  </si>
  <si>
    <t>19003347</t>
  </si>
  <si>
    <t>19003348</t>
  </si>
  <si>
    <t>NGUYỄN ĐỨC VŨ NGUYÊN</t>
  </si>
  <si>
    <t>HS4838323092021</t>
  </si>
  <si>
    <t>19003349</t>
  </si>
  <si>
    <t>NGUYỄN DUY MINH</t>
  </si>
  <si>
    <t>19003350</t>
  </si>
  <si>
    <t>HUỲNH VŨ TOÀN</t>
  </si>
  <si>
    <t>HS4727222217188</t>
  </si>
  <si>
    <t>19003351</t>
  </si>
  <si>
    <t>HS4797935616110</t>
  </si>
  <si>
    <t>19003352</t>
  </si>
  <si>
    <t>CAO BÁ NHẬT</t>
  </si>
  <si>
    <t>DK2444420249444</t>
  </si>
  <si>
    <t>19003353</t>
  </si>
  <si>
    <t>NGUYỄN DUY THÁI</t>
  </si>
  <si>
    <t>HN2727222562069</t>
  </si>
  <si>
    <t>19003354</t>
  </si>
  <si>
    <t>NGUYỄN THIỆN KHANG</t>
  </si>
  <si>
    <t>HS4686822460655</t>
  </si>
  <si>
    <t>19003355</t>
  </si>
  <si>
    <t>NGUYỄN TÂY HỒ</t>
  </si>
  <si>
    <t>GD4828223232378</t>
  </si>
  <si>
    <t>19003356</t>
  </si>
  <si>
    <t>19003357</t>
  </si>
  <si>
    <t>NGUYỄN PHƯỚC THỊNH</t>
  </si>
  <si>
    <t>19003358</t>
  </si>
  <si>
    <t>PHẠM HÙNG TIẾN</t>
  </si>
  <si>
    <t>19003359</t>
  </si>
  <si>
    <t>NGUYỄN HẢI NAM</t>
  </si>
  <si>
    <t>HS4808022303062</t>
  </si>
  <si>
    <t>19003360</t>
  </si>
  <si>
    <t>NGUYỄN TRÍ NHÂN</t>
  </si>
  <si>
    <t>HS4878722903279</t>
  </si>
  <si>
    <t>19003361</t>
  </si>
  <si>
    <t>TÔ BỮU ĐỨC</t>
  </si>
  <si>
    <t>19003362</t>
  </si>
  <si>
    <t>NGUYỄN QUỐC KHÁNH</t>
  </si>
  <si>
    <t>19003363</t>
  </si>
  <si>
    <t>NGUYỄN VĂN TỶ</t>
  </si>
  <si>
    <t>19003364</t>
  </si>
  <si>
    <t>NGÔ TUẤN ĐẠT</t>
  </si>
  <si>
    <t>19003365</t>
  </si>
  <si>
    <t>HUỲNH TẤN HẢO</t>
  </si>
  <si>
    <t>CN3686822970498</t>
  </si>
  <si>
    <t>19003366</t>
  </si>
  <si>
    <t>LÂM HOÀNG BẢO</t>
  </si>
  <si>
    <t>GD4808022724991</t>
  </si>
  <si>
    <t>19003367</t>
  </si>
  <si>
    <t>NGUYỄN MINH HIỂN</t>
  </si>
  <si>
    <t>19003368</t>
  </si>
  <si>
    <t>PHAN MINH QUÂN</t>
  </si>
  <si>
    <t>19003369</t>
  </si>
  <si>
    <t>NGUYỄN MINH TIẾN</t>
  </si>
  <si>
    <t>19003370</t>
  </si>
  <si>
    <t>LÊ XUÂN NGUYÊN</t>
  </si>
  <si>
    <t>19003371</t>
  </si>
  <si>
    <t>TRẦN TRÍ PHÁT</t>
  </si>
  <si>
    <t>HS4808023377849</t>
  </si>
  <si>
    <t>19003372</t>
  </si>
  <si>
    <t>19003373</t>
  </si>
  <si>
    <t>19003374</t>
  </si>
  <si>
    <t>NGUYỄN TIẾN ĐẠT</t>
  </si>
  <si>
    <t>19003375</t>
  </si>
  <si>
    <t>HỒ HỒNG NHỰT</t>
  </si>
  <si>
    <t>19003376</t>
  </si>
  <si>
    <t>VI VĂN TRỌNG TUẤN</t>
  </si>
  <si>
    <t>HS4757525199681</t>
  </si>
  <si>
    <t>19003377</t>
  </si>
  <si>
    <t>TRẦN HƯNG PHÚC</t>
  </si>
  <si>
    <t>19003378</t>
  </si>
  <si>
    <t>UÔNG MINH ĐỨC</t>
  </si>
  <si>
    <t>19003379</t>
  </si>
  <si>
    <t>LÊ THÀNH PHÁT</t>
  </si>
  <si>
    <t>19003380</t>
  </si>
  <si>
    <t>TRẦN VIỆT HÀO</t>
  </si>
  <si>
    <t>19003381</t>
  </si>
  <si>
    <t>19003382</t>
  </si>
  <si>
    <t>HUỲNH THẾ QUÀ</t>
  </si>
  <si>
    <t>19003383</t>
  </si>
  <si>
    <t>NGUYỄN TUẤN TÀI</t>
  </si>
  <si>
    <t>HS4848421156453</t>
  </si>
  <si>
    <t>19003384</t>
  </si>
  <si>
    <t xml:space="preserve">PHẠM TRẦN NGỌC SƠN </t>
  </si>
  <si>
    <t>19003385</t>
  </si>
  <si>
    <t>PHẠM LONG HẢI</t>
  </si>
  <si>
    <t>HS4801203703186</t>
  </si>
  <si>
    <t>19003386</t>
  </si>
  <si>
    <t xml:space="preserve">HỒ HẢI QUAN </t>
  </si>
  <si>
    <t>CN3797934899299</t>
  </si>
  <si>
    <t>19003387</t>
  </si>
  <si>
    <t xml:space="preserve">TÔ ĐĂNG KHOA </t>
  </si>
  <si>
    <t>19003388</t>
  </si>
  <si>
    <t xml:space="preserve">TRẦN VĂN TRỌNG </t>
  </si>
  <si>
    <t>19003389</t>
  </si>
  <si>
    <t xml:space="preserve">HỒ NGỌC HUY </t>
  </si>
  <si>
    <t>HS4757524009982</t>
  </si>
  <si>
    <t>19003390</t>
  </si>
  <si>
    <t>PHAN VÕ GIA BẢO</t>
  </si>
  <si>
    <t>HS4757524103514</t>
  </si>
  <si>
    <t>19003391</t>
  </si>
  <si>
    <t>TRẦN THANH GHI</t>
  </si>
  <si>
    <t>HS4838321866972</t>
  </si>
  <si>
    <t>19003392</t>
  </si>
  <si>
    <t>NGÔ HOÀNG CHÂU</t>
  </si>
  <si>
    <t>HS8421680885</t>
  </si>
  <si>
    <t>19003393</t>
  </si>
  <si>
    <t>PHAN HOÀNG YẾN NGÂN</t>
  </si>
  <si>
    <t>HS4797932239345</t>
  </si>
  <si>
    <t>19003394</t>
  </si>
  <si>
    <t>PHAN KHÁNH TUẤN</t>
  </si>
  <si>
    <t>GB4515120910061</t>
  </si>
  <si>
    <t>19003395</t>
  </si>
  <si>
    <t xml:space="preserve">VÕ MINH HẬU </t>
  </si>
  <si>
    <t>HS4830404803902</t>
  </si>
  <si>
    <t>19003396</t>
  </si>
  <si>
    <t>LÊ ANH KHOA</t>
  </si>
  <si>
    <t>HS4606021033188</t>
  </si>
  <si>
    <t>19003397</t>
  </si>
  <si>
    <t xml:space="preserve">KHÚC VIỆT HÙNG </t>
  </si>
  <si>
    <t>HS4797928219201</t>
  </si>
  <si>
    <t>024</t>
  </si>
  <si>
    <t>19003398</t>
  </si>
  <si>
    <t>HÀ THÀNH DANH</t>
  </si>
  <si>
    <t xml:space="preserve">HS CŨ </t>
  </si>
  <si>
    <t>19003399</t>
  </si>
  <si>
    <t>TRẦN NGUYỄN NHẬT LINH</t>
  </si>
  <si>
    <t>GD4797936123856</t>
  </si>
  <si>
    <t>19003400</t>
  </si>
  <si>
    <t xml:space="preserve">NGUYỄN NGỌC QUÂN </t>
  </si>
  <si>
    <t>HS4797934207124</t>
  </si>
  <si>
    <t>19003401</t>
  </si>
  <si>
    <t>TRẦN TẤN ĐẠT</t>
  </si>
  <si>
    <t>HN2878722006564</t>
  </si>
  <si>
    <t>19003402</t>
  </si>
  <si>
    <t>TRẦN HOÀNG DUY</t>
  </si>
  <si>
    <t>19003403</t>
  </si>
  <si>
    <t xml:space="preserve">NGUYỄN HỮU BẠCH </t>
  </si>
  <si>
    <t>17T4-LTM1</t>
  </si>
  <si>
    <t>19003404</t>
  </si>
  <si>
    <t>TRẦN THỊ NGỌC THẢO</t>
  </si>
  <si>
    <t>HS4797935901048</t>
  </si>
  <si>
    <t>19003405</t>
  </si>
  <si>
    <t>HS4797938177005</t>
  </si>
  <si>
    <t>19003406</t>
  </si>
  <si>
    <t>NGUYỄN BẢO AN KHANG</t>
  </si>
  <si>
    <t>HS4838321877187</t>
  </si>
  <si>
    <t>19003407</t>
  </si>
  <si>
    <t>NGUYỄN QUỐC MINH</t>
  </si>
  <si>
    <t>HS4606020388587</t>
  </si>
  <si>
    <t>19003408</t>
  </si>
  <si>
    <t>PHAN VĂN LINH</t>
  </si>
  <si>
    <t>HS4666621929065</t>
  </si>
  <si>
    <t>19003409</t>
  </si>
  <si>
    <t>LÊ TRẦN DUY KHANG</t>
  </si>
  <si>
    <t>HN2525221172244</t>
  </si>
  <si>
    <t>19003410</t>
  </si>
  <si>
    <t>19003411</t>
  </si>
  <si>
    <t>19003412</t>
  </si>
  <si>
    <t>19003413</t>
  </si>
  <si>
    <t>19003414</t>
  </si>
  <si>
    <t>VŨ TRƯỜNG SƠN</t>
  </si>
  <si>
    <t>HS4686821874531</t>
  </si>
  <si>
    <t>19003415</t>
  </si>
  <si>
    <t>TRẦN NGỌC ĐẠI</t>
  </si>
  <si>
    <t>HS4606020806974</t>
  </si>
  <si>
    <t>19003416</t>
  </si>
  <si>
    <t>HỒ TRẦN HOÀNG HẢI</t>
  </si>
  <si>
    <t>HS4919123399920</t>
  </si>
  <si>
    <t>19003417</t>
  </si>
  <si>
    <t>NGUYỄN QUỐC SƠN</t>
  </si>
  <si>
    <t>19003418</t>
  </si>
  <si>
    <t>HÀ ĐỨC DUY</t>
  </si>
  <si>
    <t>19003419</t>
  </si>
  <si>
    <t>VŨ THANH LÂM</t>
  </si>
  <si>
    <t>19003420</t>
  </si>
  <si>
    <t>PHAN THẾ LỘC</t>
  </si>
  <si>
    <t>19003421</t>
  </si>
  <si>
    <t>TRẦN THANH TIỀN</t>
  </si>
  <si>
    <t>19003422</t>
  </si>
  <si>
    <t>PHAN THẾ TÀI</t>
  </si>
  <si>
    <t>19003423</t>
  </si>
  <si>
    <t>TRƯƠNG PHAN NGỌC PHÁP</t>
  </si>
  <si>
    <t>19003424</t>
  </si>
  <si>
    <t>NGUYỄN HUỲNH BẢO PHÚC</t>
  </si>
  <si>
    <t>19003425</t>
  </si>
  <si>
    <t>19003426</t>
  </si>
  <si>
    <t>MAI THÀNH NHẬT</t>
  </si>
  <si>
    <t>HS4666624092283</t>
  </si>
  <si>
    <t>19003427</t>
  </si>
  <si>
    <t>19003428</t>
  </si>
  <si>
    <t>LẠI THÀNH LONG</t>
  </si>
  <si>
    <t>HS4757525599453</t>
  </si>
  <si>
    <t>19003429</t>
  </si>
  <si>
    <t>LÊ THÀNH DANH</t>
  </si>
  <si>
    <t>HS4797938335896</t>
  </si>
  <si>
    <t>19003430</t>
  </si>
  <si>
    <t>19003431</t>
  </si>
  <si>
    <t>NGUYỄN VÕ QUỐC HUY</t>
  </si>
  <si>
    <t>HS4797934916686</t>
  </si>
  <si>
    <t>19003432</t>
  </si>
  <si>
    <t>HONG QUANG NGỌC</t>
  </si>
  <si>
    <t>SV4797939248108</t>
  </si>
  <si>
    <t>19003433</t>
  </si>
  <si>
    <t>HÀ VIỆT TÚ</t>
  </si>
  <si>
    <t>19003434</t>
  </si>
  <si>
    <t>19003435</t>
  </si>
  <si>
    <t>VÕ MINH DUY</t>
  </si>
  <si>
    <t>DK2515120923922</t>
  </si>
  <si>
    <t>19003436</t>
  </si>
  <si>
    <t>ĐÀO HUY NAM</t>
  </si>
  <si>
    <t>HS4646421783521</t>
  </si>
  <si>
    <t>19003437</t>
  </si>
  <si>
    <t>PHẠM MINH SƠN</t>
  </si>
  <si>
    <t>19003438</t>
  </si>
  <si>
    <t>ĐẶNG VĂN HUY</t>
  </si>
  <si>
    <t>19003439</t>
  </si>
  <si>
    <t>NGUYỄN TRỌNG KHÁNH</t>
  </si>
  <si>
    <t>HS4898922810377</t>
  </si>
  <si>
    <t>19003440</t>
  </si>
  <si>
    <t>PHAN CẢNH HIỆU</t>
  </si>
  <si>
    <t>19003441</t>
  </si>
  <si>
    <t>19003442</t>
  </si>
  <si>
    <t>NGUYỄN TẤN KHANG</t>
  </si>
  <si>
    <t>19003443</t>
  </si>
  <si>
    <t>GD4606021086594</t>
  </si>
  <si>
    <t>19003444</t>
  </si>
  <si>
    <t>LÊ VĂN DUY</t>
  </si>
  <si>
    <t>HS4797928633194</t>
  </si>
  <si>
    <t>19003445</t>
  </si>
  <si>
    <t>ĐOÀN VĂN THÁI</t>
  </si>
  <si>
    <t>19003446</t>
  </si>
  <si>
    <t>TRƯƠNG HOÀI NAM</t>
  </si>
  <si>
    <t>19003447</t>
  </si>
  <si>
    <t>CHÂU TÀI</t>
  </si>
  <si>
    <t>19003448</t>
  </si>
  <si>
    <t>TRẦN CÔNG NGHIỆP</t>
  </si>
  <si>
    <t>HS4808023217086</t>
  </si>
  <si>
    <t>19003449</t>
  </si>
  <si>
    <t>NGUYỄN HOÀNG NGHIÊM</t>
  </si>
  <si>
    <t>19003450</t>
  </si>
  <si>
    <t>HOÀNG QUYẾT CHÍ</t>
  </si>
  <si>
    <t>19003451</t>
  </si>
  <si>
    <t>ĐẶNG VĂN ĐƯỢC</t>
  </si>
  <si>
    <t>19003452</t>
  </si>
  <si>
    <t>PHẠM MINH KHOA</t>
  </si>
  <si>
    <t>19003453</t>
  </si>
  <si>
    <t>NGUYỄN HOÀNG LAN</t>
  </si>
  <si>
    <t>GD4797928720981</t>
  </si>
  <si>
    <t>19003454</t>
  </si>
  <si>
    <t>LÊ THANH TOÀN</t>
  </si>
  <si>
    <t>HS4959521775112</t>
  </si>
  <si>
    <t>19003455</t>
  </si>
  <si>
    <t>VÕ THANH DŨNG</t>
  </si>
  <si>
    <t>19003456</t>
  </si>
  <si>
    <t>NGUYỄN THANH VIỆT</t>
  </si>
  <si>
    <t>19003457</t>
  </si>
  <si>
    <t>HS4707021710282</t>
  </si>
  <si>
    <t>19003458</t>
  </si>
  <si>
    <t>19003459</t>
  </si>
  <si>
    <t>NGUYỄN THANH THƯƠNG</t>
  </si>
  <si>
    <t>19003460</t>
  </si>
  <si>
    <t>19003461</t>
  </si>
  <si>
    <t>NGUYỄN MINH TRẢI</t>
  </si>
  <si>
    <t>19003462</t>
  </si>
  <si>
    <t>LÊ DIỀU THÀNH</t>
  </si>
  <si>
    <t>19003463</t>
  </si>
  <si>
    <t>LÊ TRẦN QUỐC TRƯỜNG</t>
  </si>
  <si>
    <t>HS4797935802977</t>
  </si>
  <si>
    <t>19003464</t>
  </si>
  <si>
    <t>TRỊNH HOÀNG GIA HUY</t>
  </si>
  <si>
    <t>19003465</t>
  </si>
  <si>
    <t>LÊ VĂN THUẬN</t>
  </si>
  <si>
    <t>HS4838322282599</t>
  </si>
  <si>
    <t>19003466</t>
  </si>
  <si>
    <t>TRẦN CHÍ THANH</t>
  </si>
  <si>
    <t>HS4777721843563</t>
  </si>
  <si>
    <t>19003467</t>
  </si>
  <si>
    <t>CAO QUỐC HÀO</t>
  </si>
  <si>
    <t>19003468</t>
  </si>
  <si>
    <t>TRƯƠNG QUỐC PHONG</t>
  </si>
  <si>
    <t>DK2838322305235</t>
  </si>
  <si>
    <t>19003469</t>
  </si>
  <si>
    <t>PHAN PHƯỚC THỊNH</t>
  </si>
  <si>
    <t>19003470</t>
  </si>
  <si>
    <t>BÙI THỊ DIỆP HOÀI</t>
  </si>
  <si>
    <t>19003471</t>
  </si>
  <si>
    <t>MAI ANH THƯ</t>
  </si>
  <si>
    <t>19003472</t>
  </si>
  <si>
    <t>LÊ KHẢI HUY</t>
  </si>
  <si>
    <t>19003473</t>
  </si>
  <si>
    <t>HUỲNH TRÍ THÀNH</t>
  </si>
  <si>
    <t>19003474</t>
  </si>
  <si>
    <t>HS4791703908598</t>
  </si>
  <si>
    <t>19003475</t>
  </si>
  <si>
    <t>19003476</t>
  </si>
  <si>
    <t>HUỲNH PHƯỚC ĐẠT</t>
  </si>
  <si>
    <t>HS4808023478828</t>
  </si>
  <si>
    <t>19003478</t>
  </si>
  <si>
    <t>NGUYỄN XUÂN TRƯỜNG</t>
  </si>
  <si>
    <t>HS4797938032976</t>
  </si>
  <si>
    <t>19003479</t>
  </si>
  <si>
    <t>TRẦN NGỌC LỂ</t>
  </si>
  <si>
    <t>19003480</t>
  </si>
  <si>
    <t>HOÀNG QUỐC HIẾU</t>
  </si>
  <si>
    <t>16TC-Ô1</t>
  </si>
  <si>
    <t>19003481</t>
  </si>
  <si>
    <t>NGUYỄN ANH VŨ</t>
  </si>
  <si>
    <t>19003482</t>
  </si>
  <si>
    <t>LÊ THANH HOÀNG NGUYÊN</t>
  </si>
  <si>
    <t>19003483</t>
  </si>
  <si>
    <t>NGUYỄN VĂN HUỲNH ĐỨC</t>
  </si>
  <si>
    <t>19003484</t>
  </si>
  <si>
    <t>NGUYỄN TÀI LỢI</t>
  </si>
  <si>
    <t>19003485</t>
  </si>
  <si>
    <t>TRƯƠNG NGUYỄN THANH PHÁT</t>
  </si>
  <si>
    <t>19003486</t>
  </si>
  <si>
    <t xml:space="preserve">ĐÀO MINH LUÂN </t>
  </si>
  <si>
    <t>4801203703226</t>
  </si>
  <si>
    <t>19003487</t>
  </si>
  <si>
    <t>NGUYỄN HỮU THÀNH</t>
  </si>
  <si>
    <t>19003488</t>
  </si>
  <si>
    <t xml:space="preserve">PHẠM PHÚ LƯỢNG </t>
  </si>
  <si>
    <t>19003489</t>
  </si>
  <si>
    <t>NGUYỄN THỊ MỸ HOA</t>
  </si>
  <si>
    <t>HS4525221832823</t>
  </si>
  <si>
    <t>19003490</t>
  </si>
  <si>
    <t>PHAN THANH VINH</t>
  </si>
  <si>
    <t>HS4727221735778</t>
  </si>
  <si>
    <t>19003491</t>
  </si>
  <si>
    <t>19003492</t>
  </si>
  <si>
    <t xml:space="preserve">LIÊU QUAN </t>
  </si>
  <si>
    <t>DK2949422925394</t>
  </si>
  <si>
    <t>19003493</t>
  </si>
  <si>
    <t xml:space="preserve">TRẦN THANH LIÊM </t>
  </si>
  <si>
    <t>19003494</t>
  </si>
  <si>
    <t>HUỲNH CÔNG HỢP</t>
  </si>
  <si>
    <t>19003495</t>
  </si>
  <si>
    <t>NGUYỄN NGỌC ANH</t>
  </si>
  <si>
    <t>GD4757525266884</t>
  </si>
  <si>
    <t>19003496</t>
  </si>
  <si>
    <t>NGUYỄN GIANG SƠN</t>
  </si>
  <si>
    <t>HS4757525266879</t>
  </si>
  <si>
    <t>19003497</t>
  </si>
  <si>
    <t>NGUYỄN ĐỨC TÍNH</t>
  </si>
  <si>
    <t>19003498</t>
  </si>
  <si>
    <t>DƯƠNG PHÚ QUÝ</t>
  </si>
  <si>
    <t>19003499</t>
  </si>
  <si>
    <t>PHẠM HUỲNH ĐỨC DUY</t>
  </si>
  <si>
    <t>19003500</t>
  </si>
  <si>
    <t>NGUYỄN TÔN VĂN</t>
  </si>
  <si>
    <t>19003501</t>
  </si>
  <si>
    <t>ĐẶNG THẾ NGUYÊN</t>
  </si>
  <si>
    <t>19003502</t>
  </si>
  <si>
    <t>HUỲNH THANH QUAN</t>
  </si>
  <si>
    <t>19003503</t>
  </si>
  <si>
    <t>NGUYỄN THIÊN PHÚC</t>
  </si>
  <si>
    <t>HS4797939176347</t>
  </si>
  <si>
    <t>19003504</t>
  </si>
  <si>
    <t>DƯƠNG THÀNH CHIẾN</t>
  </si>
  <si>
    <t>19003505</t>
  </si>
  <si>
    <t>NGUYỄN THỊ MAI</t>
  </si>
  <si>
    <t>19003506</t>
  </si>
  <si>
    <t>19003507</t>
  </si>
  <si>
    <t>NGUYỄN NGỌC ANH QUỐC</t>
  </si>
  <si>
    <t>19003509</t>
  </si>
  <si>
    <t>NGUYỄN ĐÌNH TRỌNG</t>
  </si>
  <si>
    <t>19003510</t>
  </si>
  <si>
    <t>NGUYỄN MINH HẬU</t>
  </si>
  <si>
    <t>19003511</t>
  </si>
  <si>
    <t>TRẦN ĐÌNH LONG</t>
  </si>
  <si>
    <t>19003512</t>
  </si>
  <si>
    <t>VŨ MINH ĐỨC</t>
  </si>
  <si>
    <t>19003513</t>
  </si>
  <si>
    <t>NGUYỄN NGUYÊN HẠO</t>
  </si>
  <si>
    <t>19003514</t>
  </si>
  <si>
    <t>LÊ QUANG ĐẠT</t>
  </si>
  <si>
    <t>19003515</t>
  </si>
  <si>
    <t>BÙI TRÍ THỨC</t>
  </si>
  <si>
    <t>19003516</t>
  </si>
  <si>
    <t>TRẦN THỊ KIM LOAN</t>
  </si>
  <si>
    <t>HS4797936843395</t>
  </si>
  <si>
    <t>19003517</t>
  </si>
  <si>
    <t>HS4525220805127</t>
  </si>
  <si>
    <t>19003518</t>
  </si>
  <si>
    <t>NGUYỄN ĐỨC TÀI</t>
  </si>
  <si>
    <t>19003519</t>
  </si>
  <si>
    <t>ĐỖ THÁI HÒA</t>
  </si>
  <si>
    <t>HS4797937946969</t>
  </si>
  <si>
    <t>19003520</t>
  </si>
  <si>
    <t>KHỔNG THÀNH CHUNG</t>
  </si>
  <si>
    <t>19003521</t>
  </si>
  <si>
    <t>TRẦN NGUYỄN THỌ</t>
  </si>
  <si>
    <t>19003522</t>
  </si>
  <si>
    <t>LÂM TRUNG ĐỨC</t>
  </si>
  <si>
    <t>19003523</t>
  </si>
  <si>
    <t>LÊ HÙNG PHÁT</t>
  </si>
  <si>
    <t>HS4797932707510</t>
  </si>
  <si>
    <t>19003524</t>
  </si>
  <si>
    <t>19003525</t>
  </si>
  <si>
    <t>NGUYỄN VŨ ANH KHOA</t>
  </si>
  <si>
    <t>HS4919122207076</t>
  </si>
  <si>
    <t>19003526</t>
  </si>
  <si>
    <t>PHẠM NGỌC HÂN</t>
  </si>
  <si>
    <t>HS4525220883379</t>
  </si>
  <si>
    <t>19003527</t>
  </si>
  <si>
    <t>19003528</t>
  </si>
  <si>
    <t>HS4686821998568</t>
  </si>
  <si>
    <t>19003529</t>
  </si>
  <si>
    <t>NGUYỄN XUÂN CHUNG</t>
  </si>
  <si>
    <t>HS4515121006830</t>
  </si>
  <si>
    <t>NGUYỄN HOÀNG XUÂN LẢM</t>
  </si>
  <si>
    <t>19003531</t>
  </si>
  <si>
    <t>HS4808022722654</t>
  </si>
  <si>
    <t>19003532</t>
  </si>
  <si>
    <t>TÀO THÙY DUYÊN</t>
  </si>
  <si>
    <t>HS4727222158565</t>
  </si>
  <si>
    <t>19003533</t>
  </si>
  <si>
    <t>TRẦN HOÀNG MINH</t>
  </si>
  <si>
    <t>HS4797933841024</t>
  </si>
  <si>
    <t>19003534</t>
  </si>
  <si>
    <t>PHẠM MINH TRUNG</t>
  </si>
  <si>
    <t>HS4797939237185</t>
  </si>
  <si>
    <t>19003535</t>
  </si>
  <si>
    <t>TẠ MINH TRÍ</t>
  </si>
  <si>
    <t>HS4797935280792</t>
  </si>
  <si>
    <t>19003536</t>
  </si>
  <si>
    <t>PHAN PHONG NHÃ</t>
  </si>
  <si>
    <t>19003537</t>
  </si>
  <si>
    <t>NGUYỄN CHÍ NHÂN</t>
  </si>
  <si>
    <t>19003538</t>
  </si>
  <si>
    <t>NGUYỄN MINH NGUYÊN</t>
  </si>
  <si>
    <t>19003539</t>
  </si>
  <si>
    <t>NGUYỄN ĐÌNH QUỐC TUẤN</t>
  </si>
  <si>
    <t>HS4797937652758</t>
  </si>
  <si>
    <t>19003540</t>
  </si>
  <si>
    <t>GIANG TRUNG KIÊN</t>
  </si>
  <si>
    <t>19003541</t>
  </si>
  <si>
    <t>BÙI TIẾN THỊNH</t>
  </si>
  <si>
    <t>19003542</t>
  </si>
  <si>
    <t>HOÀNG VĂN HÒA</t>
  </si>
  <si>
    <t>DT2676720707214</t>
  </si>
  <si>
    <t>19003543</t>
  </si>
  <si>
    <t>NGUYỄN HUỲNH NHẬT HÀO</t>
  </si>
  <si>
    <t>HS4808021993078</t>
  </si>
  <si>
    <t>19003544</t>
  </si>
  <si>
    <t>NGUYỄN VŨ HỒNG QUÂN</t>
  </si>
  <si>
    <t>HS4797936928211</t>
  </si>
  <si>
    <t>19003545</t>
  </si>
  <si>
    <t>GIÁP KHÁNH ĐĂNG</t>
  </si>
  <si>
    <t>19003546</t>
  </si>
  <si>
    <t>HS4797937841461</t>
  </si>
  <si>
    <t>19003547</t>
  </si>
  <si>
    <t>19003548</t>
  </si>
  <si>
    <t>LỮ HOÀNG SƠN</t>
  </si>
  <si>
    <t>19003549</t>
  </si>
  <si>
    <t>TRẦN BÃO KHA</t>
  </si>
  <si>
    <t>HS4808021940013</t>
  </si>
  <si>
    <t>19003550</t>
  </si>
  <si>
    <t>HUỲNH TẤN QUI</t>
  </si>
  <si>
    <t>DK2828221199012</t>
  </si>
  <si>
    <t>19003551</t>
  </si>
  <si>
    <t>ĐỖ TRUNG QUÂN</t>
  </si>
  <si>
    <t>19003552</t>
  </si>
  <si>
    <t>LÊ THÀNH NHÂN</t>
  </si>
  <si>
    <t>GD4797933265513</t>
  </si>
  <si>
    <t>19003553</t>
  </si>
  <si>
    <t>DƯƠNG GIA VỸ</t>
  </si>
  <si>
    <t>19003554</t>
  </si>
  <si>
    <t>NGUYỄN LÝ TẤN ĐẠT</t>
  </si>
  <si>
    <t>19003555</t>
  </si>
  <si>
    <t>HUỲNH MINH TRUNG</t>
  </si>
  <si>
    <t>19003556</t>
  </si>
  <si>
    <t>DƯƠNG HIỂN ĐẠT</t>
  </si>
  <si>
    <t>19003557</t>
  </si>
  <si>
    <t>HUỲNH THỊ THANH TRÚC</t>
  </si>
  <si>
    <t>19003558</t>
  </si>
  <si>
    <t>LÊ THIÊN KIM</t>
  </si>
  <si>
    <t>SV4797937611920</t>
  </si>
  <si>
    <t>19003559</t>
  </si>
  <si>
    <t>TRẦN VĂN PHÚ LĨNH</t>
  </si>
  <si>
    <t>HS4515121381274</t>
  </si>
  <si>
    <t>19003560</t>
  </si>
  <si>
    <t>NGUYỄN ĐÌNH VĂN</t>
  </si>
  <si>
    <t>19003561</t>
  </si>
  <si>
    <t>VÕ NGỌC THÁI</t>
  </si>
  <si>
    <t>HS4878721991648</t>
  </si>
  <si>
    <t>19003562</t>
  </si>
  <si>
    <t>NGUYỄN QUỐC THỊNH</t>
  </si>
  <si>
    <t>19003563</t>
  </si>
  <si>
    <t>HÀ THỊ BÍCH DIỆP</t>
  </si>
  <si>
    <t>DT2676720713991</t>
  </si>
  <si>
    <t>19003564</t>
  </si>
  <si>
    <t>LÊ VĂN BẮC</t>
  </si>
  <si>
    <t>HS4404016397841</t>
  </si>
  <si>
    <t>19003566</t>
  </si>
  <si>
    <t>NGUYỄN XUÂN LỘC</t>
  </si>
  <si>
    <t>19003567</t>
  </si>
  <si>
    <t>NGUYỄN THIÊN ÂN ĐIỂN</t>
  </si>
  <si>
    <t>HS4585820606831</t>
  </si>
  <si>
    <t>19003568</t>
  </si>
  <si>
    <t>BÙI THANH LỘC</t>
  </si>
  <si>
    <t>19003569</t>
  </si>
  <si>
    <t>NGUYỄN NGỌC MINH CHÂU</t>
  </si>
  <si>
    <t>HS4797938135675</t>
  </si>
  <si>
    <t>19003570</t>
  </si>
  <si>
    <t>PHẠM MINH THÁI</t>
  </si>
  <si>
    <t>DK2838322140142</t>
  </si>
  <si>
    <t>19003571</t>
  </si>
  <si>
    <t>GD4585820454924</t>
  </si>
  <si>
    <t>19003572</t>
  </si>
  <si>
    <t>ĐINH CÔNG HƯNG</t>
  </si>
  <si>
    <t>19003573</t>
  </si>
  <si>
    <t>LÊ VIẾT THÔNG</t>
  </si>
  <si>
    <t>HS4797931324942</t>
  </si>
  <si>
    <t>19003574</t>
  </si>
  <si>
    <t>MAI TRUNG TRỰC</t>
  </si>
  <si>
    <t>DK2525220914708</t>
  </si>
  <si>
    <t>19003575</t>
  </si>
  <si>
    <t>HS4969622013667</t>
  </si>
  <si>
    <t>19003576</t>
  </si>
  <si>
    <t>PHẠM THIÊN PHÚC</t>
  </si>
  <si>
    <t>HS4797931974031</t>
  </si>
  <si>
    <t>19003577</t>
  </si>
  <si>
    <t>ĐỖ NGỌC THUẬN PHƯƠNG</t>
  </si>
  <si>
    <t>19003578</t>
  </si>
  <si>
    <t>NGUYỄN BÁ LONG</t>
  </si>
  <si>
    <t>19003579</t>
  </si>
  <si>
    <t>19003580</t>
  </si>
  <si>
    <t>19003581</t>
  </si>
  <si>
    <t>NGUYỄN TRẦN TẤN ĐẠT</t>
  </si>
  <si>
    <t>SV4796823125560</t>
  </si>
  <si>
    <t>19003582</t>
  </si>
  <si>
    <t>NGUYỄN HOÀNG MINH</t>
  </si>
  <si>
    <t>19003583</t>
  </si>
  <si>
    <t>PHẠM THÀNH LONG</t>
  </si>
  <si>
    <t>HS4686822307626</t>
  </si>
  <si>
    <t>19003584</t>
  </si>
  <si>
    <t>HS4757526613856</t>
  </si>
  <si>
    <t>19003585</t>
  </si>
  <si>
    <t>LÂM BẢO THẮNG</t>
  </si>
  <si>
    <t>19003586</t>
  </si>
  <si>
    <t>NGUYỄN DUY ANH THIỆN</t>
  </si>
  <si>
    <t>HS4797935154996</t>
  </si>
  <si>
    <t>19003587</t>
  </si>
  <si>
    <t>VƯƠNG QUÝ THANH</t>
  </si>
  <si>
    <t>HS4797932453785</t>
  </si>
  <si>
    <t>19003588</t>
  </si>
  <si>
    <t>HS4797934905342</t>
  </si>
  <si>
    <t>19003589</t>
  </si>
  <si>
    <t>LÂM ĐỨC HUY</t>
  </si>
  <si>
    <t>HS4797936928191</t>
  </si>
  <si>
    <t>19003590</t>
  </si>
  <si>
    <t>ĐỖ TRẦN PHONG</t>
  </si>
  <si>
    <t>HS4797935139106</t>
  </si>
  <si>
    <t>19003591</t>
  </si>
  <si>
    <t>PHẠM THÁI HÒA</t>
  </si>
  <si>
    <t>HS4828223255036</t>
  </si>
  <si>
    <t>19003592</t>
  </si>
  <si>
    <t>19003593</t>
  </si>
  <si>
    <t>HS4525221880074</t>
  </si>
  <si>
    <t>19003594</t>
  </si>
  <si>
    <t>NGUYỄN THỊ THANH NGA</t>
  </si>
  <si>
    <t>19003595</t>
  </si>
  <si>
    <t>VÕ ĐÌNH TUYẾN</t>
  </si>
  <si>
    <t>19003596</t>
  </si>
  <si>
    <t>NGUYỄN ĐỨC DUY</t>
  </si>
  <si>
    <t>19003597</t>
  </si>
  <si>
    <t>PHAN HÀO</t>
  </si>
  <si>
    <t>HS4454520452862</t>
  </si>
  <si>
    <t>19003598</t>
  </si>
  <si>
    <t>LÊ NGUYỄN THIÊN TÂM</t>
  </si>
  <si>
    <t>HS4797928290746</t>
  </si>
  <si>
    <t>19003599</t>
  </si>
  <si>
    <t>NGUYỄN HUỲNH NGỌC TRÂM</t>
  </si>
  <si>
    <t>100799</t>
  </si>
  <si>
    <t>19003600</t>
  </si>
  <si>
    <t>ĐẶNG LÂM THÔNG</t>
  </si>
  <si>
    <t>HS4757526080509</t>
  </si>
  <si>
    <t>19003601</t>
  </si>
  <si>
    <t>HÀ TIÊU</t>
  </si>
  <si>
    <t>19003602</t>
  </si>
  <si>
    <t>LÊ NGUYỄN HOÀNG DUY</t>
  </si>
  <si>
    <t>19003603</t>
  </si>
  <si>
    <t>PHẠM VY PHÁP</t>
  </si>
  <si>
    <t>DK2525220333689</t>
  </si>
  <si>
    <t>NGUYỄN HỒNG LÝ</t>
  </si>
  <si>
    <t>19003605</t>
  </si>
  <si>
    <t>LƯU QUỐC HUY</t>
  </si>
  <si>
    <t>GD4797937358588</t>
  </si>
  <si>
    <t>19003606</t>
  </si>
  <si>
    <t>19003607</t>
  </si>
  <si>
    <t>ĐẶNG TRẦN QUỐC THÁI</t>
  </si>
  <si>
    <t>19003608</t>
  </si>
  <si>
    <t>19003609</t>
  </si>
  <si>
    <t>HC4797936449945</t>
  </si>
  <si>
    <t>NHÂN VIÊN TRƯỜNG</t>
  </si>
  <si>
    <t>19003610</t>
  </si>
  <si>
    <t>ĐẶNG THẾ DUY</t>
  </si>
  <si>
    <t>HS4515121119368</t>
  </si>
  <si>
    <t>19003611</t>
  </si>
  <si>
    <t>NGUYỄN QUỐC TUẤN</t>
  </si>
  <si>
    <t>19003612</t>
  </si>
  <si>
    <t>PHAN HÙNG TIẾN</t>
  </si>
  <si>
    <t>HS4797935180300</t>
  </si>
  <si>
    <t>19003613</t>
  </si>
  <si>
    <t>HS4797934326964</t>
  </si>
  <si>
    <t>19003614</t>
  </si>
  <si>
    <t>LÊ ĐOÀN BẢO LỘC</t>
  </si>
  <si>
    <t>19003615</t>
  </si>
  <si>
    <t>NGUYỄN VŨ PHÚC SANG</t>
  </si>
  <si>
    <t>SV4797939215660</t>
  </si>
  <si>
    <t>19003616</t>
  </si>
  <si>
    <t>ĐINH DUY HOÀNG</t>
  </si>
  <si>
    <t>DK2666622511115</t>
  </si>
  <si>
    <t>19003617</t>
  </si>
  <si>
    <t>NGUYỄN TRẦN HOÀNG CÔNG</t>
  </si>
  <si>
    <t>DK2525220994378</t>
  </si>
  <si>
    <t>19003618</t>
  </si>
  <si>
    <t>NGUYỄN NHẬT TÂM</t>
  </si>
  <si>
    <t>19003619</t>
  </si>
  <si>
    <t>ĐÀO VĂN NGHĨA</t>
  </si>
  <si>
    <t>HS4525220592066</t>
  </si>
  <si>
    <t>19003620</t>
  </si>
  <si>
    <t>ĐẶNG KHẮC SƠN</t>
  </si>
  <si>
    <t>19003621</t>
  </si>
  <si>
    <t>NGUYỄN CAO TẤN</t>
  </si>
  <si>
    <t>19003622</t>
  </si>
  <si>
    <t>TRẦN THANH ANH CƯỜNG</t>
  </si>
  <si>
    <t>19003623</t>
  </si>
  <si>
    <t>BÙI MINH TRIẾT</t>
  </si>
  <si>
    <t>HS4797934049358</t>
  </si>
  <si>
    <t>19003624</t>
  </si>
  <si>
    <t>VĂN HÀ VIỄN PHI</t>
  </si>
  <si>
    <t>HS4707021863564</t>
  </si>
  <si>
    <t>19003625</t>
  </si>
  <si>
    <t>NGUYỄN HỮU ANH HÀO</t>
  </si>
  <si>
    <t>HS4707022102018</t>
  </si>
  <si>
    <t>19003626</t>
  </si>
  <si>
    <t>NGUYỄN ĐẠI THÀNH DANH</t>
  </si>
  <si>
    <t>GD4929222022681</t>
  </si>
  <si>
    <t>19003627</t>
  </si>
  <si>
    <t>SV4797935610608</t>
  </si>
  <si>
    <t>19003628</t>
  </si>
  <si>
    <t>HỒ LONG THANH TÙNG</t>
  </si>
  <si>
    <t>19003629</t>
  </si>
  <si>
    <t>NGUYỄN TUẤN BẰNG</t>
  </si>
  <si>
    <t>19003630</t>
  </si>
  <si>
    <t>19003631</t>
  </si>
  <si>
    <t>19003632</t>
  </si>
  <si>
    <t>19003633</t>
  </si>
  <si>
    <t>19003634</t>
  </si>
  <si>
    <t>NGUYỄN BẢO AN</t>
  </si>
  <si>
    <t>CN3606020938708</t>
  </si>
  <si>
    <t>19003635</t>
  </si>
  <si>
    <t>19003636</t>
  </si>
  <si>
    <t>TRẦN HÒA GIA HUY</t>
  </si>
  <si>
    <t>HS4727221152532</t>
  </si>
  <si>
    <t>19003637</t>
  </si>
  <si>
    <t xml:space="preserve">LÊ TRỌNG HIẾU </t>
  </si>
  <si>
    <t>19003638</t>
  </si>
  <si>
    <t xml:space="preserve">NGUYỄN PHI GIAO </t>
  </si>
  <si>
    <t>HS4797936948574</t>
  </si>
  <si>
    <t>19003639</t>
  </si>
  <si>
    <t>TRƯƠNG KHẢ KỲ</t>
  </si>
  <si>
    <t>HS4878722706509</t>
  </si>
  <si>
    <t>19003640</t>
  </si>
  <si>
    <t>19003641</t>
  </si>
  <si>
    <t xml:space="preserve">HUỲNH NGỌC SUM </t>
  </si>
  <si>
    <t>HS4515121131532</t>
  </si>
  <si>
    <t>19003642</t>
  </si>
  <si>
    <t xml:space="preserve">PHAN ANH TÍNH </t>
  </si>
  <si>
    <t>HS4545420727479</t>
  </si>
  <si>
    <t>19003643</t>
  </si>
  <si>
    <t>TRẦN KHÁNH DUY</t>
  </si>
  <si>
    <t>HS4808021738687</t>
  </si>
  <si>
    <t>19003644</t>
  </si>
  <si>
    <t>19003645</t>
  </si>
  <si>
    <t xml:space="preserve">ĐÀO TRƯỜNG PHÁT </t>
  </si>
  <si>
    <t>HS4797931152325</t>
  </si>
  <si>
    <t>19003646</t>
  </si>
  <si>
    <t>NGUYỄN VĂN TÀI</t>
  </si>
  <si>
    <t>SV4797931240143</t>
  </si>
  <si>
    <t>19003647</t>
  </si>
  <si>
    <t xml:space="preserve">TRẦN CHÂU TOÀN </t>
  </si>
  <si>
    <t>HS4797936194805</t>
  </si>
  <si>
    <t>19003648</t>
  </si>
  <si>
    <t xml:space="preserve">PHẠM MINH HUY </t>
  </si>
  <si>
    <t>HS4797930657468</t>
  </si>
  <si>
    <t>19003649</t>
  </si>
  <si>
    <t xml:space="preserve">LÊ NHỰT HIỂN </t>
  </si>
  <si>
    <t>DK2969622431659</t>
  </si>
  <si>
    <t>19003650</t>
  </si>
  <si>
    <t>HỒ KHÁNH DUY</t>
  </si>
  <si>
    <t>HS4797937358629</t>
  </si>
  <si>
    <t>19003651</t>
  </si>
  <si>
    <t>ĐỒNG HÓA THANH</t>
  </si>
  <si>
    <t>HS4750207900415</t>
  </si>
  <si>
    <t>19003652</t>
  </si>
  <si>
    <t xml:space="preserve">NGUYỄN VĂN LÂM </t>
  </si>
  <si>
    <t>HS4750207504590</t>
  </si>
  <si>
    <t>19003653</t>
  </si>
  <si>
    <t xml:space="preserve">VÕ THÀNH QUANG </t>
  </si>
  <si>
    <t>HS4676720546954</t>
  </si>
  <si>
    <t>19003654</t>
  </si>
  <si>
    <t>HS4727222051567</t>
  </si>
  <si>
    <t>19003655</t>
  </si>
  <si>
    <t xml:space="preserve">NGÔ VĂN TRỌNG </t>
  </si>
  <si>
    <t>CHƯA CC MÃ THẺ</t>
  </si>
  <si>
    <t>19003656</t>
  </si>
  <si>
    <t xml:space="preserve">NGUYỄN HOÀI PHƯƠNG </t>
  </si>
  <si>
    <t>19003657</t>
  </si>
  <si>
    <t>NGUYỄN VŨ HOÀI</t>
  </si>
  <si>
    <t>HS4707020941787</t>
  </si>
  <si>
    <t>19003658</t>
  </si>
  <si>
    <t>NGUYỄN HOÀNG PHI</t>
  </si>
  <si>
    <t>HS4878722594227</t>
  </si>
  <si>
    <t>19003659</t>
  </si>
  <si>
    <t>19003660</t>
  </si>
  <si>
    <t xml:space="preserve">LÊ ĐĂNG KHOA </t>
  </si>
  <si>
    <t>19003661</t>
  </si>
  <si>
    <t>19003662</t>
  </si>
  <si>
    <t xml:space="preserve">HUỲNH MINH TÂM </t>
  </si>
  <si>
    <t>19003663</t>
  </si>
  <si>
    <t xml:space="preserve">NGUYỄN  HỮU HUY </t>
  </si>
  <si>
    <t>HS4606020685464</t>
  </si>
  <si>
    <t>19003664</t>
  </si>
  <si>
    <t xml:space="preserve">TRẦN NGỌC TÚ </t>
  </si>
  <si>
    <t>HS4606020737455</t>
  </si>
  <si>
    <t>19003665</t>
  </si>
  <si>
    <t xml:space="preserve">NGUYỄN ĐÌNH HƯNG </t>
  </si>
  <si>
    <t>19003666</t>
  </si>
  <si>
    <t>19003667</t>
  </si>
  <si>
    <t xml:space="preserve">THÁI VĂN QUANG </t>
  </si>
  <si>
    <t>HS4272721030414</t>
  </si>
  <si>
    <t>19003668</t>
  </si>
  <si>
    <t>NGUYỄN THỊ ANH THƠ</t>
  </si>
  <si>
    <t>HS4747424544548</t>
  </si>
  <si>
    <t>19003669</t>
  </si>
  <si>
    <t xml:space="preserve">MAI THANH PHONG </t>
  </si>
  <si>
    <t>19003670</t>
  </si>
  <si>
    <t xml:space="preserve">NGUYỄN MINH TUYỀN </t>
  </si>
  <si>
    <t>HS4808022513016</t>
  </si>
  <si>
    <t>19003671</t>
  </si>
  <si>
    <t>19003672</t>
  </si>
  <si>
    <t xml:space="preserve">TRẦN THANH NHUẦN </t>
  </si>
  <si>
    <t>HS4878723212970</t>
  </si>
  <si>
    <t>19003673</t>
  </si>
  <si>
    <t>NGUYỄN HOÀNG HẢI SƠN</t>
  </si>
  <si>
    <t>HS4797934868053</t>
  </si>
  <si>
    <t>19003674</t>
  </si>
  <si>
    <t xml:space="preserve">LÊ TRỌNG QUÂN </t>
  </si>
  <si>
    <t>HS4444420582558</t>
  </si>
  <si>
    <t>19003675</t>
  </si>
  <si>
    <t>NGUYỄN TUẤN ĐẠT</t>
  </si>
  <si>
    <t>CN3565620630366</t>
  </si>
  <si>
    <t>19003676</t>
  </si>
  <si>
    <t>GD4797937284922</t>
  </si>
  <si>
    <t>19003677</t>
  </si>
  <si>
    <t xml:space="preserve">NGUYỄN QUỐC KHƯƠNG </t>
  </si>
  <si>
    <t>19003678</t>
  </si>
  <si>
    <t xml:space="preserve">NGUYỄN TẤN ĐẠT </t>
  </si>
  <si>
    <t>GD4797935016586</t>
  </si>
  <si>
    <t>19003679</t>
  </si>
  <si>
    <t xml:space="preserve">TRỊNH ĐẠT HƯNG </t>
  </si>
  <si>
    <t>HS4797931467692</t>
  </si>
  <si>
    <t>19003680</t>
  </si>
  <si>
    <t xml:space="preserve">NGUYỄN HOÀNG ÂN </t>
  </si>
  <si>
    <t>GD4797935153315</t>
  </si>
  <si>
    <t>19003681</t>
  </si>
  <si>
    <t>19003682</t>
  </si>
  <si>
    <t>19003683</t>
  </si>
  <si>
    <t>19003684</t>
  </si>
  <si>
    <t>19003685</t>
  </si>
  <si>
    <t xml:space="preserve">THÂN VĨNH MINH HOÀNG </t>
  </si>
  <si>
    <t>19003686</t>
  </si>
  <si>
    <t>HS4797933912859</t>
  </si>
  <si>
    <t>19003687</t>
  </si>
  <si>
    <t xml:space="preserve">PHAN VĂN TRỌNG </t>
  </si>
  <si>
    <t>19003688</t>
  </si>
  <si>
    <t xml:space="preserve">NGUYỄN THÁI NGUYÊN </t>
  </si>
  <si>
    <t>19003689</t>
  </si>
  <si>
    <t xml:space="preserve">DIỆP BẢO THUẬN </t>
  </si>
  <si>
    <t>19003690</t>
  </si>
  <si>
    <t xml:space="preserve">LÊ TÂM ĐỒNG </t>
  </si>
  <si>
    <t>19003691</t>
  </si>
  <si>
    <t>19003692</t>
  </si>
  <si>
    <t>19003693</t>
  </si>
  <si>
    <t>19003694</t>
  </si>
  <si>
    <t>19003695</t>
  </si>
  <si>
    <t>ĐÀO NGUYỄN HOÀNG DUY</t>
  </si>
  <si>
    <t>19003696</t>
  </si>
  <si>
    <t>19003697</t>
  </si>
  <si>
    <t>PHẠM ĐĂNG KHÔI</t>
  </si>
  <si>
    <t>19003698</t>
  </si>
  <si>
    <t>TRẦN VĨ KHAN</t>
  </si>
  <si>
    <t xml:space="preserve">MUA THẺ 3 THÁNG </t>
  </si>
  <si>
    <t>19003699</t>
  </si>
  <si>
    <t>TRANG  QUỐC KHÁNH</t>
  </si>
  <si>
    <t>DK2848421944904</t>
  </si>
  <si>
    <t>19003700</t>
  </si>
  <si>
    <t xml:space="preserve">NGUYỄN ANH QUỐC </t>
  </si>
  <si>
    <t xml:space="preserve">CÓ THẺ </t>
  </si>
  <si>
    <t>19003701</t>
  </si>
  <si>
    <t>ĐẶNG PHẠM CHẾ LINH</t>
  </si>
  <si>
    <t>HS4797938822770</t>
  </si>
  <si>
    <t>19003702</t>
  </si>
  <si>
    <t>LÊ TRƯƠNG QUỐC THẮNG</t>
  </si>
  <si>
    <t>DK2515121014209</t>
  </si>
  <si>
    <t>19003703</t>
  </si>
  <si>
    <t>NGUYỄN BÁ DUY</t>
  </si>
  <si>
    <t>DK2515120991929</t>
  </si>
  <si>
    <t>19003704</t>
  </si>
  <si>
    <t>19003705</t>
  </si>
  <si>
    <t>19003706</t>
  </si>
  <si>
    <t xml:space="preserve">NGUYỄN TẤT HOÀI VŨ </t>
  </si>
  <si>
    <t>HS4757526862019</t>
  </si>
  <si>
    <t>19003707</t>
  </si>
  <si>
    <t xml:space="preserve">HUỲNH PHƯƠNG </t>
  </si>
  <si>
    <t>HS4777721921887</t>
  </si>
  <si>
    <t>19003708</t>
  </si>
  <si>
    <t xml:space="preserve">LÊ THÀNH LỘC </t>
  </si>
  <si>
    <t>19003709</t>
  </si>
  <si>
    <t>HS4797935393897</t>
  </si>
  <si>
    <t>19003710</t>
  </si>
  <si>
    <t xml:space="preserve">ĐỖ MINH TÂM </t>
  </si>
  <si>
    <t>GD4808022944060</t>
  </si>
  <si>
    <t>19003711</t>
  </si>
  <si>
    <t xml:space="preserve">PHAN THỊ LƯƠNG </t>
  </si>
  <si>
    <t>19003712</t>
  </si>
  <si>
    <t xml:space="preserve">BÙI THANH LIÊM </t>
  </si>
  <si>
    <t>HS4828223011378</t>
  </si>
  <si>
    <t>19003713</t>
  </si>
  <si>
    <t xml:space="preserve">NGUYỄN ĐỨC TIẾN </t>
  </si>
  <si>
    <t>HS4515121124448</t>
  </si>
  <si>
    <t>19003714</t>
  </si>
  <si>
    <t xml:space="preserve">NGUYỄN VŨ THÀNH CÔNG </t>
  </si>
  <si>
    <t>HS4797525060548</t>
  </si>
  <si>
    <t>19003715</t>
  </si>
  <si>
    <t>PHAN VĂN LUẬN</t>
  </si>
  <si>
    <t>HS4686822098191</t>
  </si>
  <si>
    <t>19003716</t>
  </si>
  <si>
    <t xml:space="preserve">HUỲNH TẤN LỘC </t>
  </si>
  <si>
    <t>HS4828823086372</t>
  </si>
  <si>
    <t>19003717</t>
  </si>
  <si>
    <t xml:space="preserve">PHẠM VĂN TÍN </t>
  </si>
  <si>
    <t>19003718</t>
  </si>
  <si>
    <t>BÙI THỊ LAN ANH</t>
  </si>
  <si>
    <t>HS4797935595573</t>
  </si>
  <si>
    <t>19003719</t>
  </si>
  <si>
    <t>PHẠM TRẦN ĐỨC DŨNG</t>
  </si>
  <si>
    <t>HS4797931063774</t>
  </si>
  <si>
    <t>19003720</t>
  </si>
  <si>
    <t xml:space="preserve">VÕ THÀNH THÔNG </t>
  </si>
  <si>
    <t>GD4828222397214</t>
  </si>
  <si>
    <t>19003721</t>
  </si>
  <si>
    <t>BÙI TRẦN HƯỚNG TINH</t>
  </si>
  <si>
    <t>19003722</t>
  </si>
  <si>
    <t>19003723</t>
  </si>
  <si>
    <t>NGUYỄN THẾ ANH</t>
  </si>
  <si>
    <t>19003724</t>
  </si>
  <si>
    <t>NGUYỄN ĐĂNG TÂM</t>
  </si>
  <si>
    <t>19003725</t>
  </si>
  <si>
    <t>NGUYỄN KIM ANH THẮNG</t>
  </si>
  <si>
    <t>045</t>
  </si>
  <si>
    <t>19003726</t>
  </si>
  <si>
    <t>HOÀNG NGỌC LUÂN</t>
  </si>
  <si>
    <t>19003727</t>
  </si>
  <si>
    <t>HOÀNG TRUNG TÍN</t>
  </si>
  <si>
    <t>19003728</t>
  </si>
  <si>
    <t>HUỲNH LÊ ANH NHỰT</t>
  </si>
  <si>
    <t>19003729</t>
  </si>
  <si>
    <t>DANH HOÀNG THÁI</t>
  </si>
  <si>
    <t>19003730</t>
  </si>
  <si>
    <t>VÕ HỒNG BẢO</t>
  </si>
  <si>
    <t>HS4795221703546</t>
  </si>
  <si>
    <t>19003731</t>
  </si>
  <si>
    <t>NGUYỄN TRUNG NGUYÊN</t>
  </si>
  <si>
    <t>19003732</t>
  </si>
  <si>
    <t>PHẠM NGỌC MINH TUẤN</t>
  </si>
  <si>
    <t>19003733</t>
  </si>
  <si>
    <t>TRANG VĂN THẠCH</t>
  </si>
  <si>
    <t>19003734</t>
  </si>
  <si>
    <t>PHẠM DUY TRỌNG</t>
  </si>
  <si>
    <t>19003735</t>
  </si>
  <si>
    <t>\</t>
  </si>
  <si>
    <t>19003736</t>
  </si>
  <si>
    <t>19003737</t>
  </si>
  <si>
    <t>NGUYỄN TRẦN PHƯƠNG</t>
  </si>
  <si>
    <t>SV4797930094559</t>
  </si>
  <si>
    <t>19003738</t>
  </si>
  <si>
    <t>LÊ THỊ HỒNG VÂN</t>
  </si>
  <si>
    <t>HS4525221739314</t>
  </si>
  <si>
    <t>19003739</t>
  </si>
  <si>
    <t>ĐINH MINH HÂN</t>
  </si>
  <si>
    <t>DT2707021676499</t>
  </si>
  <si>
    <t>19003740</t>
  </si>
  <si>
    <t>HOÀNG LÊ DŨNG</t>
  </si>
  <si>
    <t>18T4-CNO3</t>
  </si>
  <si>
    <t>19003741</t>
  </si>
  <si>
    <t>NGUYỄN MAI PHƯƠNG BẢO</t>
  </si>
  <si>
    <t>19003742</t>
  </si>
  <si>
    <t>TRẦN ĐỨC CƯỜNG</t>
  </si>
  <si>
    <t>19003743</t>
  </si>
  <si>
    <t>LÊ NGỌC LÂM</t>
  </si>
  <si>
    <t>HS4676721098187</t>
  </si>
  <si>
    <t>LÊ THÀNH KHÔI</t>
  </si>
  <si>
    <t>GD4727221368080</t>
  </si>
  <si>
    <t>HS4676721098244</t>
  </si>
  <si>
    <t>19003746</t>
  </si>
  <si>
    <t>NGUYỄN SỸ NGUYÊN</t>
  </si>
  <si>
    <t>19003747</t>
  </si>
  <si>
    <t>PHẠM ĐỨC NHÂN</t>
  </si>
  <si>
    <t>GD4808022764276</t>
  </si>
  <si>
    <t>19003748</t>
  </si>
  <si>
    <t>19003749</t>
  </si>
  <si>
    <t>19003750</t>
  </si>
  <si>
    <t>BÙI CHÁNH KHANG</t>
  </si>
  <si>
    <t>19003751</t>
  </si>
  <si>
    <t>NGUYỄN QUANG ĐÔNG</t>
  </si>
  <si>
    <t>HS4795120945783</t>
  </si>
  <si>
    <t>19003752</t>
  </si>
  <si>
    <t>HÀ PHƯƠNG TRINH</t>
  </si>
  <si>
    <t>HS4797929284420</t>
  </si>
  <si>
    <t>19003753</t>
  </si>
  <si>
    <t>LÊ KHÁNH HƯNG</t>
  </si>
  <si>
    <t>HS4797930508560</t>
  </si>
  <si>
    <t>19003754</t>
  </si>
  <si>
    <t>LÊ THANH LIÊM</t>
  </si>
  <si>
    <t>19003755</t>
  </si>
  <si>
    <t>19003756</t>
  </si>
  <si>
    <t>HOÀNG CÔNG BẰNG</t>
  </si>
  <si>
    <t>19003757</t>
  </si>
  <si>
    <t>NGUYỄN TIẾN HUY</t>
  </si>
  <si>
    <t>HS4797936152023</t>
  </si>
  <si>
    <t>19003758</t>
  </si>
  <si>
    <t>HS4797936347528</t>
  </si>
  <si>
    <t>19003759</t>
  </si>
  <si>
    <t>HS4727222117991</t>
  </si>
  <si>
    <t>19003760</t>
  </si>
  <si>
    <t>PHẠM ANH TUẤN</t>
  </si>
  <si>
    <t>HS4797936268470</t>
  </si>
  <si>
    <t>19003761</t>
  </si>
  <si>
    <t>HUỲNH HỒNG THI</t>
  </si>
  <si>
    <t>HS4808022396920</t>
  </si>
  <si>
    <t>19003762</t>
  </si>
  <si>
    <t>HUỲNH PHÚ QUỐC</t>
  </si>
  <si>
    <t>HS4797935890449</t>
  </si>
  <si>
    <t>19003763</t>
  </si>
  <si>
    <t>DIỆP TRUNG NHÂN</t>
  </si>
  <si>
    <t>HS4797933614231</t>
  </si>
  <si>
    <t>19003764</t>
  </si>
  <si>
    <t>NGUYỄN CHÍ MẪN</t>
  </si>
  <si>
    <t>19003765</t>
  </si>
  <si>
    <t>HÀ TOÀN QUYỀN</t>
  </si>
  <si>
    <t>HUỲNH QUỐC THANH</t>
  </si>
  <si>
    <t>HS4808022804430</t>
  </si>
  <si>
    <t>19003767</t>
  </si>
  <si>
    <t>NGUYỄN THÀNH KHÔI</t>
  </si>
  <si>
    <t>HS452522175195</t>
  </si>
  <si>
    <t>19003768</t>
  </si>
  <si>
    <t>NGUYỄN VĂN HÀ</t>
  </si>
  <si>
    <t>HS4686822054724</t>
  </si>
  <si>
    <t>19003769</t>
  </si>
  <si>
    <t>HS4797935207090</t>
  </si>
  <si>
    <t>19003770</t>
  </si>
  <si>
    <t>BÙI THẾ QUANG</t>
  </si>
  <si>
    <t>HS4303021674478</t>
  </si>
  <si>
    <t>19003771</t>
  </si>
  <si>
    <t>TRẦN NGỌC TIẾN</t>
  </si>
  <si>
    <t>HS4747422714847</t>
  </si>
  <si>
    <t>19003772</t>
  </si>
  <si>
    <t>HS4808023217128</t>
  </si>
  <si>
    <t>19003773</t>
  </si>
  <si>
    <t>PHAN VĨNH TRỊ</t>
  </si>
  <si>
    <t>19003774</t>
  </si>
  <si>
    <t>HOÀNG VĂN TIỀN</t>
  </si>
  <si>
    <t>HS491912350065</t>
  </si>
  <si>
    <t>19003775</t>
  </si>
  <si>
    <t>19003776</t>
  </si>
  <si>
    <t>VÕ NHẬT TRƯỜNG</t>
  </si>
  <si>
    <t>HS4828222468768</t>
  </si>
  <si>
    <t>19003777</t>
  </si>
  <si>
    <t>PHẠM TẤN PHÚ</t>
  </si>
  <si>
    <t>19003778</t>
  </si>
  <si>
    <t>MAI VŨ QUAN TRUNG</t>
  </si>
  <si>
    <t>19003779</t>
  </si>
  <si>
    <t xml:space="preserve">PHẠM VĂN TÀI </t>
  </si>
  <si>
    <t>HS4757525721935</t>
  </si>
  <si>
    <t>19003780</t>
  </si>
  <si>
    <t>LÂM MINH SỸ</t>
  </si>
  <si>
    <t>HS4797934918254</t>
  </si>
  <si>
    <t>19003781</t>
  </si>
  <si>
    <t>19003782</t>
  </si>
  <si>
    <t>ĐOÀN TẤN KHANH</t>
  </si>
  <si>
    <t>19003783</t>
  </si>
  <si>
    <t xml:space="preserve">ĐINH ANH TÀI </t>
  </si>
  <si>
    <t>DN4797916505862</t>
  </si>
  <si>
    <t>19003784</t>
  </si>
  <si>
    <t>MAI ANH HUY</t>
  </si>
  <si>
    <t xml:space="preserve">MUA MỚI </t>
  </si>
  <si>
    <t>19003785</t>
  </si>
  <si>
    <t xml:space="preserve">NGUYỄN SƠN TÙNG </t>
  </si>
  <si>
    <t>GD4797934925569</t>
  </si>
  <si>
    <t>19003786</t>
  </si>
  <si>
    <t>ĐẶNG HOÀNG ANH</t>
  </si>
  <si>
    <t>HS4797937799376</t>
  </si>
  <si>
    <t>19003787</t>
  </si>
  <si>
    <t xml:space="preserve">NGUYỄN LÊ THIÊN ÂN </t>
  </si>
  <si>
    <t>19003788</t>
  </si>
  <si>
    <t>LƯU NHƯ LINH</t>
  </si>
  <si>
    <t>GD4797938015673</t>
  </si>
  <si>
    <t>19003789</t>
  </si>
  <si>
    <t>CAO SANG</t>
  </si>
  <si>
    <t>CN2585820681357</t>
  </si>
  <si>
    <t>19003790</t>
  </si>
  <si>
    <t>ĐINH NGUYỄN CÔNG MINH</t>
  </si>
  <si>
    <t>HS4777722263775</t>
  </si>
  <si>
    <t>19003791</t>
  </si>
  <si>
    <t xml:space="preserve">NGÔ MẠNH CƯỜNG </t>
  </si>
  <si>
    <t>TRA CỨU THẺ</t>
  </si>
  <si>
    <t>19003792</t>
  </si>
  <si>
    <t>19003793</t>
  </si>
  <si>
    <t xml:space="preserve">HUỲNH TẤN TÀI </t>
  </si>
  <si>
    <t>HS4797937172840</t>
  </si>
  <si>
    <t>19003794</t>
  </si>
  <si>
    <t xml:space="preserve">NGUYỄN TRUNG TÍN </t>
  </si>
  <si>
    <t>HS4797936928250</t>
  </si>
  <si>
    <t>19003795</t>
  </si>
  <si>
    <t>VŨ ĐÌNH KHOA</t>
  </si>
  <si>
    <t>19003796</t>
  </si>
  <si>
    <t xml:space="preserve">LÊ MINH ĐỨC </t>
  </si>
  <si>
    <t>HS4797935617632</t>
  </si>
  <si>
    <t>19003797</t>
  </si>
  <si>
    <t xml:space="preserve">NGUYỄN HOÀNG SƠN </t>
  </si>
  <si>
    <t>19003798</t>
  </si>
  <si>
    <t>CHÂU HUỲNH MINH PHÁT</t>
  </si>
  <si>
    <t>HS4797933348594</t>
  </si>
  <si>
    <t>19003799</t>
  </si>
  <si>
    <t>19003800</t>
  </si>
  <si>
    <t>LÃ MINH HOÀNG</t>
  </si>
  <si>
    <t>19003801</t>
  </si>
  <si>
    <t>PHẠM THANH DUY</t>
  </si>
  <si>
    <t>19003802</t>
  </si>
  <si>
    <t>19003803</t>
  </si>
  <si>
    <t>PHAN ĐĂNG KHOA</t>
  </si>
  <si>
    <t>HS4727222217178</t>
  </si>
  <si>
    <t>19003804</t>
  </si>
  <si>
    <t>VĂN CHÂU THANH TÚ</t>
  </si>
  <si>
    <t>GD4797938709723</t>
  </si>
  <si>
    <t>19003805</t>
  </si>
  <si>
    <t>HUỲNH VĂN TÚ</t>
  </si>
  <si>
    <t>DK2959520979599</t>
  </si>
  <si>
    <t>19003806</t>
  </si>
  <si>
    <t>TRẦN TẤN TÀI</t>
  </si>
  <si>
    <t>HS4919122209822</t>
  </si>
  <si>
    <t>19003807</t>
  </si>
  <si>
    <t>19003808</t>
  </si>
  <si>
    <t>LÊ QUANG VINH</t>
  </si>
  <si>
    <t>HS4727222418463</t>
  </si>
  <si>
    <t>19003809</t>
  </si>
  <si>
    <t>LÊ THÁI BẢO</t>
  </si>
  <si>
    <t>QN5979732095958</t>
  </si>
  <si>
    <t>19003810</t>
  </si>
  <si>
    <t>19003811</t>
  </si>
  <si>
    <t>TĂNG VĂN PHƯỚC</t>
  </si>
  <si>
    <t>19003812</t>
  </si>
  <si>
    <t>TRẦN THÁI VĂN</t>
  </si>
  <si>
    <t>HS4727222418416</t>
  </si>
  <si>
    <t>19003813</t>
  </si>
  <si>
    <t>CAO VĂN TRƯỜNG SƠN</t>
  </si>
  <si>
    <t>19003814</t>
  </si>
  <si>
    <t>TRẦN MINH ĐĂNG</t>
  </si>
  <si>
    <t>HS4797936948605</t>
  </si>
  <si>
    <t>19003815</t>
  </si>
  <si>
    <t>DƯƠNG MINH PHÁT</t>
  </si>
  <si>
    <t>GD4515121022108</t>
  </si>
  <si>
    <t>19003816</t>
  </si>
  <si>
    <t>HỒ THANH SANG</t>
  </si>
  <si>
    <t>19003817</t>
  </si>
  <si>
    <t>CÙ ĐĂNG TRUNG</t>
  </si>
  <si>
    <t>19003818</t>
  </si>
  <si>
    <t>19003819</t>
  </si>
  <si>
    <t>TRẦN THIÊN NAM</t>
  </si>
  <si>
    <t>19003820</t>
  </si>
  <si>
    <t>ĐỖ ĐÔNG PHƯƠNG</t>
  </si>
  <si>
    <t>19003821</t>
  </si>
  <si>
    <t>19003822</t>
  </si>
  <si>
    <t>NGUYỄN CHÍ KHANG</t>
  </si>
  <si>
    <t>19003823</t>
  </si>
  <si>
    <t>NGUYỄN THỊ PHI NHUNG</t>
  </si>
  <si>
    <t>19003824</t>
  </si>
  <si>
    <t>TRẦN CÔNG TRƯỜNG</t>
  </si>
  <si>
    <t>19003825</t>
  </si>
  <si>
    <t>NGUYỄN ĐĂNG KHÔI</t>
  </si>
  <si>
    <t>19003826</t>
  </si>
  <si>
    <t>NGUYỄN THANH VĂN</t>
  </si>
  <si>
    <t>DK2828223758510</t>
  </si>
  <si>
    <t>19003827</t>
  </si>
  <si>
    <t>NGUYỄN CÔNG TÍN</t>
  </si>
  <si>
    <t>19003828</t>
  </si>
  <si>
    <t>NGUYỄN VĂN NHẤT</t>
  </si>
  <si>
    <t>19003829</t>
  </si>
  <si>
    <t>NGUYỄN HOÀI BẢO</t>
  </si>
  <si>
    <t>19003830</t>
  </si>
  <si>
    <t>19003831</t>
  </si>
  <si>
    <t>VÒNG HỒNG PHÁT</t>
  </si>
  <si>
    <t>SV4797933989987</t>
  </si>
  <si>
    <t>19003832</t>
  </si>
  <si>
    <t>PHAN TẤN ĐẠT</t>
  </si>
  <si>
    <t>19003833</t>
  </si>
  <si>
    <t>NGUYỄN  PHẠM HỮU ĐƯỢC</t>
  </si>
  <si>
    <t>DK2515121038592</t>
  </si>
  <si>
    <t>19003834</t>
  </si>
  <si>
    <t>PHẠM THẢO QUYÊN</t>
  </si>
  <si>
    <t>19003835</t>
  </si>
  <si>
    <t>NGUYỄN PHONG DINH</t>
  </si>
  <si>
    <t>HN2939321471824</t>
  </si>
  <si>
    <t>19003836</t>
  </si>
  <si>
    <t>NGUYỄN QUANG KHẢI</t>
  </si>
  <si>
    <t>19003837</t>
  </si>
  <si>
    <t>HS4828222169954</t>
  </si>
  <si>
    <t>19003838</t>
  </si>
  <si>
    <t>TRẦN DIỆP THI</t>
  </si>
  <si>
    <t>19003839</t>
  </si>
  <si>
    <t>PHAN VĂN CHƯƠNG</t>
  </si>
  <si>
    <t>HS4646422348511</t>
  </si>
  <si>
    <t>19003840</t>
  </si>
  <si>
    <t>HUỲNH GIA ĐẠT</t>
  </si>
  <si>
    <t>19003841</t>
  </si>
  <si>
    <t>CN3797936143537</t>
  </si>
  <si>
    <t>19003842</t>
  </si>
  <si>
    <t>TRỊNH XUÂN AN</t>
  </si>
  <si>
    <t>HS4808021914706</t>
  </si>
  <si>
    <t>19003843</t>
  </si>
  <si>
    <t>TRẦN CHÍ CÔNG</t>
  </si>
  <si>
    <t>19003844</t>
  </si>
  <si>
    <t>TRẦN ĐÌNH ĐỨC</t>
  </si>
  <si>
    <t>19003845</t>
  </si>
  <si>
    <t xml:space="preserve">NGUYỄN HOÀNG TRỌNG </t>
  </si>
  <si>
    <t>19003846</t>
  </si>
  <si>
    <t xml:space="preserve">NGUYỄN MINH THIỆN </t>
  </si>
  <si>
    <t>19003847</t>
  </si>
  <si>
    <t xml:space="preserve">MAI QUỐC THANH </t>
  </si>
  <si>
    <t>HS4808022776378</t>
  </si>
  <si>
    <t>19003848</t>
  </si>
  <si>
    <t>19003849</t>
  </si>
  <si>
    <t xml:space="preserve">NGUYỄN VŨ TUẤN ANH </t>
  </si>
  <si>
    <t>HS4727222215838</t>
  </si>
  <si>
    <t>19003850</t>
  </si>
  <si>
    <t>19003851</t>
  </si>
  <si>
    <t xml:space="preserve">PHAN THANH THIÊN </t>
  </si>
  <si>
    <t>DK2404018356589</t>
  </si>
  <si>
    <t>19003852</t>
  </si>
  <si>
    <t>HS4797930296238</t>
  </si>
  <si>
    <t>19003853</t>
  </si>
  <si>
    <t>19003854</t>
  </si>
  <si>
    <t>19003855</t>
  </si>
  <si>
    <t xml:space="preserve">NGUYỄN VĂN TUẤN </t>
  </si>
  <si>
    <t>19003856</t>
  </si>
  <si>
    <t>19003857</t>
  </si>
  <si>
    <t>PHẠM NGUYÊN TIẾN</t>
  </si>
  <si>
    <t>THẺ MỚI MUA</t>
  </si>
  <si>
    <t>19003858</t>
  </si>
  <si>
    <t>19003859</t>
  </si>
  <si>
    <t>TRỊNH NGỌC NHỰT</t>
  </si>
  <si>
    <t>DT2949422145560</t>
  </si>
  <si>
    <t>19003860</t>
  </si>
  <si>
    <t>19003861</t>
  </si>
  <si>
    <t>NGUYỄN LÊ NHỰT TRƯỜNG</t>
  </si>
  <si>
    <t>NGUYỄN THIÊN QUÝ</t>
  </si>
  <si>
    <t>19003863</t>
  </si>
  <si>
    <t>LÊ TRẦN TRÍ ĐĂNG</t>
  </si>
  <si>
    <t>19003864</t>
  </si>
  <si>
    <t>HOÀNG TRUNG THÀNH</t>
  </si>
  <si>
    <t>CN3646422039219</t>
  </si>
  <si>
    <t>19003865</t>
  </si>
  <si>
    <t>NGUYỄN MINH HOÀNG</t>
  </si>
  <si>
    <t>19003866</t>
  </si>
  <si>
    <t>NGUYỄN THẮNG THÀNH</t>
  </si>
  <si>
    <t>HS4686822792891</t>
  </si>
  <si>
    <t>19003867</t>
  </si>
  <si>
    <t>NGUYỄN MINH VƯƠNG</t>
  </si>
  <si>
    <t>HS4515121460804</t>
  </si>
  <si>
    <t>19003868</t>
  </si>
  <si>
    <t>NGUYỄN BÉ TÂM</t>
  </si>
  <si>
    <t>DN4727222111108</t>
  </si>
  <si>
    <t>19003869</t>
  </si>
  <si>
    <t>NGUYỄN VĂN TRI THỨC</t>
  </si>
  <si>
    <t>19003870</t>
  </si>
  <si>
    <t>TRẦN TRỌNG CƯỜNG</t>
  </si>
  <si>
    <t>19003871</t>
  </si>
  <si>
    <t>TRẦN NGỌC VĂN</t>
  </si>
  <si>
    <t>HS4515121166758</t>
  </si>
  <si>
    <t>19003872</t>
  </si>
  <si>
    <t>NGUYỄN DƯƠNG HIỀN</t>
  </si>
  <si>
    <t>19003873</t>
  </si>
  <si>
    <t>LÝ SONG</t>
  </si>
  <si>
    <t>DT</t>
  </si>
  <si>
    <t>19003874</t>
  </si>
  <si>
    <t>TRẦN THANH LONG</t>
  </si>
  <si>
    <t>17T4-QTM2</t>
  </si>
  <si>
    <t>19003875</t>
  </si>
  <si>
    <t>NGUYỄN MẠNH HƯNG</t>
  </si>
  <si>
    <t>HS4959521804789</t>
  </si>
  <si>
    <t>19003876</t>
  </si>
  <si>
    <t>PHẠM VĂN TÚ</t>
  </si>
  <si>
    <t>HS4606020926956</t>
  </si>
  <si>
    <t>19003877</t>
  </si>
  <si>
    <t>BÙI QUỐC VINH</t>
  </si>
  <si>
    <t>CN3797936889598</t>
  </si>
  <si>
    <t>19003878</t>
  </si>
  <si>
    <t>HUỲNH DUY THIỆN</t>
  </si>
  <si>
    <t>19003879</t>
  </si>
  <si>
    <t>ĐOÀN NGUYỄN BÁ SƠN</t>
  </si>
  <si>
    <t>SV4797930245067</t>
  </si>
  <si>
    <t>19003880</t>
  </si>
  <si>
    <t>TRẦN ĐĂNG KHOA</t>
  </si>
  <si>
    <t>SV4797938308827</t>
  </si>
  <si>
    <t>19003881</t>
  </si>
  <si>
    <t>BÙI VĂN TÂN</t>
  </si>
  <si>
    <t>19003882</t>
  </si>
  <si>
    <t>TRANG HOÀNG ANH KHOA</t>
  </si>
  <si>
    <t>19003883</t>
  </si>
  <si>
    <t>ĐẶNG QUỐC HỮU</t>
  </si>
  <si>
    <t>19003884</t>
  </si>
  <si>
    <t>TÔN NỮ ANH THƯ</t>
  </si>
  <si>
    <t>HS4797931490785</t>
  </si>
  <si>
    <t>19003885</t>
  </si>
  <si>
    <t>LÊ NGUYỄN PHÚ THỊNH</t>
  </si>
  <si>
    <t>19003886</t>
  </si>
  <si>
    <t>LÊ CHÍ HÀO</t>
  </si>
  <si>
    <t>HS4727222342952</t>
  </si>
  <si>
    <t>19003887</t>
  </si>
  <si>
    <t xml:space="preserve">NGUYỄN NGỌC THỨC </t>
  </si>
  <si>
    <t>19003888</t>
  </si>
  <si>
    <t>TRẦN HƯNG PHÚ</t>
  </si>
  <si>
    <t>19003889</t>
  </si>
  <si>
    <t>NGUYỄN HỒ MINH TRÍ</t>
  </si>
  <si>
    <t>19003890</t>
  </si>
  <si>
    <t xml:space="preserve">NGUYỄN TẤN AN </t>
  </si>
  <si>
    <t>HS4808022778370</t>
  </si>
  <si>
    <t>19003891</t>
  </si>
  <si>
    <t>TRƯƠNG GIA HUẤN</t>
  </si>
  <si>
    <t>HS4797932461965</t>
  </si>
  <si>
    <t>19003892</t>
  </si>
  <si>
    <t>19003893</t>
  </si>
  <si>
    <t>19003894</t>
  </si>
  <si>
    <t>PHẠM HÙNG THANH</t>
  </si>
  <si>
    <t>19003895</t>
  </si>
  <si>
    <t>19003896</t>
  </si>
  <si>
    <t>19003897</t>
  </si>
  <si>
    <t>19003898</t>
  </si>
  <si>
    <t>19003899</t>
  </si>
  <si>
    <t>19003900</t>
  </si>
  <si>
    <t>19003901</t>
  </si>
  <si>
    <t>19003902</t>
  </si>
  <si>
    <t>19003903</t>
  </si>
  <si>
    <t>19003904</t>
  </si>
  <si>
    <t>19003905</t>
  </si>
  <si>
    <t>PHẠM HOÀNG BẢO LINH</t>
  </si>
  <si>
    <t>HS4686822037440</t>
  </si>
  <si>
    <t>19003906</t>
  </si>
  <si>
    <t>LÂM MINH MẪN</t>
  </si>
  <si>
    <t>19003907</t>
  </si>
  <si>
    <t>ĐỖ THÀNH LƯƠNG</t>
  </si>
  <si>
    <t>HS4515121152169</t>
  </si>
  <si>
    <t>19003908</t>
  </si>
  <si>
    <t>HỒ TRƯƠNG DƯƠNG</t>
  </si>
  <si>
    <t>HN2525220839417</t>
  </si>
  <si>
    <t>19003909</t>
  </si>
  <si>
    <t>ĐINH NGỌC TÚ</t>
  </si>
  <si>
    <t>HS4727222260995</t>
  </si>
  <si>
    <t>19003910</t>
  </si>
  <si>
    <t>PHẠM HOÀNG HUY</t>
  </si>
  <si>
    <t>19003911</t>
  </si>
  <si>
    <t>BÙI TIẾN DŨNG</t>
  </si>
  <si>
    <t>19003912</t>
  </si>
  <si>
    <t>TRẦN THỊ DIỆU ANH</t>
  </si>
  <si>
    <t>19003913</t>
  </si>
  <si>
    <t>LỮ ĐÌNH THANH</t>
  </si>
  <si>
    <t>HS4666622458875</t>
  </si>
  <si>
    <t>19003914</t>
  </si>
  <si>
    <t>HUỲNH TRUNG HIẾU</t>
  </si>
  <si>
    <t>19003915</t>
  </si>
  <si>
    <t>HỒ MINH VUI</t>
  </si>
  <si>
    <t>HS4727221506089</t>
  </si>
  <si>
    <t>19003916</t>
  </si>
  <si>
    <t>NGÔ THANH THUẬN</t>
  </si>
  <si>
    <t>19003917</t>
  </si>
  <si>
    <t>TRẦN VĂN PHƯỚC</t>
  </si>
  <si>
    <t>CN3515120407009</t>
  </si>
  <si>
    <t>19003918</t>
  </si>
  <si>
    <t>TRẦN NGUYỄN THIÊN ÂN</t>
  </si>
  <si>
    <t>HS4838322324600</t>
  </si>
  <si>
    <t>19003919</t>
  </si>
  <si>
    <t>19003920</t>
  </si>
  <si>
    <t>PHẠM VĂN MINH</t>
  </si>
  <si>
    <t>19003921</t>
  </si>
  <si>
    <t>19003922</t>
  </si>
  <si>
    <t>LÊ HOÀNG TUẤN ANH</t>
  </si>
  <si>
    <t>004</t>
  </si>
  <si>
    <t>19003923</t>
  </si>
  <si>
    <t>NGUYỄN XUÂN CHINH</t>
  </si>
  <si>
    <t>19003924</t>
  </si>
  <si>
    <t>TRẦN HOÀNG QUÂN</t>
  </si>
  <si>
    <t>19003925</t>
  </si>
  <si>
    <t>TRỊNH MINH THUẬN</t>
  </si>
  <si>
    <t>19003926</t>
  </si>
  <si>
    <t>TRẦN TẤN PHÁT</t>
  </si>
  <si>
    <t>DK2838322885385</t>
  </si>
  <si>
    <t>19003927</t>
  </si>
  <si>
    <t>HUỲNH BẢO TOÀN</t>
  </si>
  <si>
    <t>HS4797931659746</t>
  </si>
  <si>
    <t>19003928</t>
  </si>
  <si>
    <t>19003929</t>
  </si>
  <si>
    <t>VÕ HOÀI DĨ KHANG</t>
  </si>
  <si>
    <t>19003930</t>
  </si>
  <si>
    <t>GD4828223270591</t>
  </si>
  <si>
    <t>19003931</t>
  </si>
  <si>
    <t>19003932</t>
  </si>
  <si>
    <t>BÙI TUẤN VŨ</t>
  </si>
  <si>
    <t>TQ4979731643281</t>
  </si>
  <si>
    <t>19003933</t>
  </si>
  <si>
    <t>BÙI DUY KHÁNH</t>
  </si>
  <si>
    <t>KHAI SAU</t>
  </si>
  <si>
    <t>19003934</t>
  </si>
  <si>
    <t>HS4828222427075</t>
  </si>
  <si>
    <t>19003936</t>
  </si>
  <si>
    <t>NGUYỄN VĂN TRƯỜNG</t>
  </si>
  <si>
    <t>19003937</t>
  </si>
  <si>
    <t>LÝ QUỐC THẠNH</t>
  </si>
  <si>
    <t>HS4797935080344</t>
  </si>
  <si>
    <t>19003938</t>
  </si>
  <si>
    <t>PHẠM TẤN  TÀI</t>
  </si>
  <si>
    <t>HS4797935385134</t>
  </si>
  <si>
    <t>19003939</t>
  </si>
  <si>
    <t>TÔ TOÀN HIỆP PHÁT</t>
  </si>
  <si>
    <t>HS4797931312260</t>
  </si>
  <si>
    <t>19003940</t>
  </si>
  <si>
    <t>LÊ HỒNG KHANH</t>
  </si>
  <si>
    <t>19003941</t>
  </si>
  <si>
    <t>PHẠM TRỌNG CƯƠNG</t>
  </si>
  <si>
    <t>19003942</t>
  </si>
  <si>
    <t>NGUYỄN NGỌC TUẤN</t>
  </si>
  <si>
    <t>HS4525221178151</t>
  </si>
  <si>
    <t>19003943</t>
  </si>
  <si>
    <t>19003944</t>
  </si>
  <si>
    <t>NGUYỄN NGỌC TRIỆU</t>
  </si>
  <si>
    <t>HS4838321512968</t>
  </si>
  <si>
    <t>19003945</t>
  </si>
  <si>
    <t>ĐẶNG ĐÌNH TIẾN</t>
  </si>
  <si>
    <t>19003946</t>
  </si>
  <si>
    <t>TRẦN QUANG CHỨC</t>
  </si>
  <si>
    <t>19003947</t>
  </si>
  <si>
    <t>DƯƠNG TÚ NHƯ</t>
  </si>
  <si>
    <t>19003948</t>
  </si>
  <si>
    <t>DƯƠNG TÚ QUỲNH</t>
  </si>
  <si>
    <t>19003949</t>
  </si>
  <si>
    <t>19003950</t>
  </si>
  <si>
    <t>19003951</t>
  </si>
  <si>
    <t>NGUYỄN TUẤN ANH</t>
  </si>
  <si>
    <t>19003952</t>
  </si>
  <si>
    <t>LÊ THANH LONG</t>
  </si>
  <si>
    <t>HS4727221285853</t>
  </si>
  <si>
    <t>19003953</t>
  </si>
  <si>
    <t>NGUYỄN NGỌC TIẾN</t>
  </si>
  <si>
    <t>DK2606021161224</t>
  </si>
  <si>
    <t>19003954</t>
  </si>
  <si>
    <t>NGUYỄ HOÀNG LUÂN</t>
  </si>
  <si>
    <t>19003955</t>
  </si>
  <si>
    <t>LÝ HỌC TÂN</t>
  </si>
  <si>
    <t>HS4797931750154</t>
  </si>
  <si>
    <t>19003956</t>
  </si>
  <si>
    <t>NGUYỄN HOÀNG DŨNG</t>
  </si>
  <si>
    <t>HS4727222406873</t>
  </si>
  <si>
    <t>19003957</t>
  </si>
  <si>
    <t>TRẦN BẢO TÍN</t>
  </si>
  <si>
    <t>19003958</t>
  </si>
  <si>
    <t>LÊ MINH CHIẾN</t>
  </si>
  <si>
    <t>19003959</t>
  </si>
  <si>
    <t>PHẠM HOÀNG SANG</t>
  </si>
  <si>
    <t>19003960</t>
  </si>
  <si>
    <t>19003961</t>
  </si>
  <si>
    <t>TÔ PHẠM HIẾU</t>
  </si>
  <si>
    <t>19003962</t>
  </si>
  <si>
    <t>LÊ NGUYỄN HUY DĨ</t>
  </si>
  <si>
    <t>19003963</t>
  </si>
  <si>
    <t>TRẦN ANH TUẤN</t>
  </si>
  <si>
    <t>HS4919122208364</t>
  </si>
  <si>
    <t>19003964</t>
  </si>
  <si>
    <t>NGUYỄN HÙNG VƯƠNG</t>
  </si>
  <si>
    <t>DK2838322665456</t>
  </si>
  <si>
    <t>NGUYỄN ĐỨC THÀNH</t>
  </si>
  <si>
    <t>HS4606021539491</t>
  </si>
  <si>
    <t>19003966</t>
  </si>
  <si>
    <t>TẤT THÀNH KHANG</t>
  </si>
  <si>
    <t>19003967</t>
  </si>
  <si>
    <t>VĂN THỊ HỒNG VÂN</t>
  </si>
  <si>
    <t>HS4828223101463</t>
  </si>
  <si>
    <t>TRẦN NGỌC ĐĂNG KHOA</t>
  </si>
  <si>
    <t>19003969</t>
  </si>
  <si>
    <t>ĐẶNG DUY HÙNG</t>
  </si>
  <si>
    <t>19003970</t>
  </si>
  <si>
    <t>TRƯƠNG QUỐC HUY</t>
  </si>
  <si>
    <t>19003971</t>
  </si>
  <si>
    <t>NGUYỄN GIA QUANG</t>
  </si>
  <si>
    <t>HS4454520555301</t>
  </si>
  <si>
    <t>19003972</t>
  </si>
  <si>
    <t>CAO VĂN HIẾU</t>
  </si>
  <si>
    <t>GD4676720984336</t>
  </si>
  <si>
    <t>19003973</t>
  </si>
  <si>
    <t>LÊ TUẤN KIỆT</t>
  </si>
  <si>
    <t>19003974</t>
  </si>
  <si>
    <t>TRƯƠNG VIỆT HÙNG</t>
  </si>
  <si>
    <t>19003975</t>
  </si>
  <si>
    <t>NGUYỄN CHÂN XUÂN</t>
  </si>
  <si>
    <t>19003976</t>
  </si>
  <si>
    <t>TRẦN LÊ HUỲNH ĐỨC</t>
  </si>
  <si>
    <t>19003977</t>
  </si>
  <si>
    <t>NGUYỄN VĂN NGÂN</t>
  </si>
  <si>
    <t>19003978</t>
  </si>
  <si>
    <t>NGUYỄN VĂN CƯỜNG</t>
  </si>
  <si>
    <t>HS4797934470270</t>
  </si>
  <si>
    <t>19003979</t>
  </si>
  <si>
    <t>19003980</t>
  </si>
  <si>
    <t>HUỲNH NGUYỄN HƯNG</t>
  </si>
  <si>
    <t>19003981</t>
  </si>
  <si>
    <t>ĐỖ HOÀNG QUÂN</t>
  </si>
  <si>
    <t>19003982</t>
  </si>
  <si>
    <t>LÊ HÙNG PHONG</t>
  </si>
  <si>
    <t>19003983</t>
  </si>
  <si>
    <t>PHẠM VĂN HIỀN</t>
  </si>
  <si>
    <t>19003984</t>
  </si>
  <si>
    <t>LÊ NGUYỄN MINH THÀNH</t>
  </si>
  <si>
    <t>HS4808023262651</t>
  </si>
  <si>
    <t>19003985</t>
  </si>
  <si>
    <t>TRẦN CHÂU HỮU PHƯỚC</t>
  </si>
  <si>
    <t>19003986</t>
  </si>
  <si>
    <t>TRẦN DIỆP QUỐC THỊNH</t>
  </si>
  <si>
    <t>19003987</t>
  </si>
  <si>
    <t>VƯƠNG HỒNG MINH</t>
  </si>
  <si>
    <t>HS4797937627386</t>
  </si>
  <si>
    <t>19003988</t>
  </si>
  <si>
    <t>BÙI VĂN THI</t>
  </si>
  <si>
    <t>SV4795120959726</t>
  </si>
  <si>
    <t>19003989</t>
  </si>
  <si>
    <t>LÊ NGUYỄN QUỐC ANH</t>
  </si>
  <si>
    <t>19003990</t>
  </si>
  <si>
    <t>TỐNG MINH ĐỨC</t>
  </si>
  <si>
    <t>19003991</t>
  </si>
  <si>
    <t>LƯƠNG QUỐC DUY</t>
  </si>
  <si>
    <t>19003992</t>
  </si>
  <si>
    <t>ĐÀO ĐỨC THÀNH</t>
  </si>
  <si>
    <t>HS4666624200956</t>
  </si>
  <si>
    <t>19003993</t>
  </si>
  <si>
    <t>DƯƠNG THIÊN CHÍ</t>
  </si>
  <si>
    <t>19003994</t>
  </si>
  <si>
    <t>TRẦN THẢO TRÂM ANH</t>
  </si>
  <si>
    <t>19003995</t>
  </si>
  <si>
    <t>VIÊN VỊNH THÂM</t>
  </si>
  <si>
    <t>GD4797932852463</t>
  </si>
  <si>
    <t>19003996</t>
  </si>
  <si>
    <t>HUỲNH NHẬT MINH</t>
  </si>
  <si>
    <t>HS4797938176939</t>
  </si>
  <si>
    <t>TRẦN QUỐC BẢO</t>
  </si>
  <si>
    <t>19003998</t>
  </si>
  <si>
    <t>19003999</t>
  </si>
  <si>
    <t>NGUYỄN LÊ HỒNG HẠNH</t>
  </si>
  <si>
    <t>19004000</t>
  </si>
  <si>
    <t>HS4828222819478</t>
  </si>
  <si>
    <t>19004001</t>
  </si>
  <si>
    <t>TRẦN DUY KHANG</t>
  </si>
  <si>
    <t>19004002</t>
  </si>
  <si>
    <t>LÝ ĐỈNH</t>
  </si>
  <si>
    <t>DK 2959521975924</t>
  </si>
  <si>
    <t>19004003</t>
  </si>
  <si>
    <t xml:space="preserve">ĐINH THỊ THANH HÀ </t>
  </si>
  <si>
    <t>19004004</t>
  </si>
  <si>
    <t>LÊ ĐỨC HẢI</t>
  </si>
  <si>
    <t>HS4707021808024</t>
  </si>
  <si>
    <t>19004005</t>
  </si>
  <si>
    <t>HUỲNH HỬU PHÚC</t>
  </si>
  <si>
    <t>19004006</t>
  </si>
  <si>
    <t>VÕ VĂN TÌNH</t>
  </si>
  <si>
    <t>HS4727222457960</t>
  </si>
  <si>
    <t>19004007</t>
  </si>
  <si>
    <t>VÕ VĂN CẢNH</t>
  </si>
  <si>
    <t>19004008</t>
  </si>
  <si>
    <t>PHAN VĂN ĐỊNH</t>
  </si>
  <si>
    <t>19004009</t>
  </si>
  <si>
    <t>TRẦN ANH MINH</t>
  </si>
  <si>
    <t>19004010</t>
  </si>
  <si>
    <t>LÊ THANH VŨ</t>
  </si>
  <si>
    <t>HS4727222139090</t>
  </si>
  <si>
    <t>19004011</t>
  </si>
  <si>
    <t>HS4727221847429</t>
  </si>
  <si>
    <t>19004012</t>
  </si>
  <si>
    <t>TRẦN THÀNH BẢO</t>
  </si>
  <si>
    <t>19004013</t>
  </si>
  <si>
    <t>TRƯƠNG THỊ HỒNG PHẤN</t>
  </si>
  <si>
    <t>19004014</t>
  </si>
  <si>
    <t>NGUYỄN THÀNH HIẾU</t>
  </si>
  <si>
    <t>19004015</t>
  </si>
  <si>
    <t>BIỆN THÀNH THI</t>
  </si>
  <si>
    <t>19004016</t>
  </si>
  <si>
    <t>LÊ NGUYỄN ĐÌNH TÂM</t>
  </si>
  <si>
    <t>19004017</t>
  </si>
  <si>
    <t>PHAN THỊ QUẾ ANH</t>
  </si>
  <si>
    <t>19004018</t>
  </si>
  <si>
    <t>NGUYỄN HÀ TRÍ</t>
  </si>
  <si>
    <t>DK2525221041749</t>
  </si>
  <si>
    <t>19004019</t>
  </si>
  <si>
    <t>ĐỖ CHÍ PHONG</t>
  </si>
  <si>
    <t>HS4898924453541</t>
  </si>
  <si>
    <t>LÊ PHƯỚC MINH TÚ</t>
  </si>
  <si>
    <t>19004021</t>
  </si>
  <si>
    <t>19004022</t>
  </si>
  <si>
    <t>NGUYỄN TRẦN THIÊN PHÚC</t>
  </si>
  <si>
    <t>HS4828222319519</t>
  </si>
  <si>
    <t>19004023</t>
  </si>
  <si>
    <t>NGUYỄN ĐỨC TRƯỜNG</t>
  </si>
  <si>
    <t>HS4797932763130</t>
  </si>
  <si>
    <t>19004024</t>
  </si>
  <si>
    <t>NGUYỄN MINH HẢI</t>
  </si>
  <si>
    <t>19004025</t>
  </si>
  <si>
    <t>TẠ ĐINH MINH ĐỨC</t>
  </si>
  <si>
    <t>DK2373720276418</t>
  </si>
  <si>
    <t>19004026</t>
  </si>
  <si>
    <t>TRẦN NHẬT THỊNH</t>
  </si>
  <si>
    <t>19004027</t>
  </si>
  <si>
    <t>19004028</t>
  </si>
  <si>
    <t>19004029</t>
  </si>
  <si>
    <t>19004030</t>
  </si>
  <si>
    <t>NGUYỄN VĂN NGỌC</t>
  </si>
  <si>
    <t>HS4606020958364</t>
  </si>
  <si>
    <t>19004031</t>
  </si>
  <si>
    <t>NGUYỄN QUỐC HẬU</t>
  </si>
  <si>
    <t>19004032</t>
  </si>
  <si>
    <t>LÊ VẠN MINH TRIỀU</t>
  </si>
  <si>
    <t>19004033</t>
  </si>
  <si>
    <t>HUỲNH NGỌC HẢO</t>
  </si>
  <si>
    <t>HS4525221095874</t>
  </si>
  <si>
    <t>NGUYỄN LINH ĐAN</t>
  </si>
  <si>
    <t>19004035</t>
  </si>
  <si>
    <t>LÊ TẤN AN</t>
  </si>
  <si>
    <t>HS4959521847250</t>
  </si>
  <si>
    <t>19004036</t>
  </si>
  <si>
    <t>CHÂU TRẦN ANH KHOA</t>
  </si>
  <si>
    <t>19004037</t>
  </si>
  <si>
    <t>HUỲNH QUỐC THIỆN</t>
  </si>
  <si>
    <t>19004038</t>
  </si>
  <si>
    <t>VÕ HỒNG NAM</t>
  </si>
  <si>
    <t>19004039</t>
  </si>
  <si>
    <t>NGUYỄN XUÂN MINH</t>
  </si>
  <si>
    <t>HS4606020449611</t>
  </si>
  <si>
    <t>NGUYỄN THỊ THU NGÂN</t>
  </si>
  <si>
    <t>HS4808022632365</t>
  </si>
  <si>
    <t>19004041</t>
  </si>
  <si>
    <t>CAO HỒNG CHƯƠNG</t>
  </si>
  <si>
    <t>19004042</t>
  </si>
  <si>
    <t>TRẦN HUY</t>
  </si>
  <si>
    <t>PHẠM THỊ LAN ANH</t>
  </si>
  <si>
    <t>19004044</t>
  </si>
  <si>
    <t>NGUYỄN VĂN VŨ</t>
  </si>
  <si>
    <t>19004045</t>
  </si>
  <si>
    <t>HUỲNH MINH NHẬT</t>
  </si>
  <si>
    <t>19004046</t>
  </si>
  <si>
    <t>LÊ PHƯỚC KÍNH</t>
  </si>
  <si>
    <t>SV4797935573338</t>
  </si>
  <si>
    <t>19004047</t>
  </si>
  <si>
    <t>PHẠM THÙY LINH</t>
  </si>
  <si>
    <t>HS4797935323012</t>
  </si>
  <si>
    <t>19004048</t>
  </si>
  <si>
    <t>VÕ THỊ HOÀI LINH</t>
  </si>
  <si>
    <t>19004049</t>
  </si>
  <si>
    <t>TRẦN PHẠM XUÂN TIỀN</t>
  </si>
  <si>
    <t>19004050</t>
  </si>
  <si>
    <t>19004051</t>
  </si>
  <si>
    <t>19004052</t>
  </si>
  <si>
    <t>ĐỖ THÀNH MINH</t>
  </si>
  <si>
    <t>HS4707021735660</t>
  </si>
  <si>
    <t>19004053</t>
  </si>
  <si>
    <t xml:space="preserve">TRẦN VĂN THÁI </t>
  </si>
  <si>
    <t>HS4838321501452</t>
  </si>
  <si>
    <t>19004054</t>
  </si>
  <si>
    <t>ĐÀO HOÀNG MINH</t>
  </si>
  <si>
    <t>HS4747422712604</t>
  </si>
  <si>
    <t>19004055</t>
  </si>
  <si>
    <t xml:space="preserve">NGUYỄN HUỲNH DƯƠNG </t>
  </si>
  <si>
    <t>19004056</t>
  </si>
  <si>
    <t>ĐẶNG HOÀNG KIỆT</t>
  </si>
  <si>
    <t>HV4680705008420</t>
  </si>
  <si>
    <t>19004057</t>
  </si>
  <si>
    <t xml:space="preserve">PHAN MẠNH TÂN </t>
  </si>
  <si>
    <t>19004058</t>
  </si>
  <si>
    <t>MAI VĂN HÙNG</t>
  </si>
  <si>
    <t>19004059</t>
  </si>
  <si>
    <t xml:space="preserve">TÔ PHẠM HOÀI NAM </t>
  </si>
  <si>
    <t>HS4707022183883</t>
  </si>
  <si>
    <t>19004060</t>
  </si>
  <si>
    <t>19004061</t>
  </si>
  <si>
    <t>19004062</t>
  </si>
  <si>
    <t>TRẦN TRUNG THÀNH</t>
  </si>
  <si>
    <t>19004063</t>
  </si>
  <si>
    <t>NGUYỄN TRƯỜNG DUY</t>
  </si>
  <si>
    <t>SV4797221913247</t>
  </si>
  <si>
    <t>19004064</t>
  </si>
  <si>
    <t>PHAN QUANG VINH</t>
  </si>
  <si>
    <t>HS4727222157611</t>
  </si>
  <si>
    <t>19004065</t>
  </si>
  <si>
    <t>GD4797934996033</t>
  </si>
  <si>
    <t>19004066</t>
  </si>
  <si>
    <t>SV4797935192964</t>
  </si>
  <si>
    <t>19004067</t>
  </si>
  <si>
    <t>LÊ ĐỨC TUẤN ANH</t>
  </si>
  <si>
    <t>HS479793422353429</t>
  </si>
  <si>
    <t>19004068</t>
  </si>
  <si>
    <t>TRƯƠNG VĂN MINH</t>
  </si>
  <si>
    <t>HS4797937083080</t>
  </si>
  <si>
    <t>19004069</t>
  </si>
  <si>
    <t>TRẦN HIẾU NGHĨA</t>
  </si>
  <si>
    <t>19004070</t>
  </si>
  <si>
    <t>PHẠM QUỐC THẮNG</t>
  </si>
  <si>
    <t>HS4797933041277</t>
  </si>
  <si>
    <t>19004071</t>
  </si>
  <si>
    <t>NGUYỄN GIA TRỌNG BÌNH</t>
  </si>
  <si>
    <t>SV4797934325405</t>
  </si>
  <si>
    <t>19004072</t>
  </si>
  <si>
    <t>KIỀU QUỐC HUY</t>
  </si>
  <si>
    <t>19004073</t>
  </si>
  <si>
    <t>NGUYỄN VINH AN</t>
  </si>
  <si>
    <t>19004074</t>
  </si>
  <si>
    <t>HỒ NGỌC BẢO</t>
  </si>
  <si>
    <t>19004075</t>
  </si>
  <si>
    <t>LÊ CÔNG HẬU</t>
  </si>
  <si>
    <t>TQ4979731131008</t>
  </si>
  <si>
    <t>19004076</t>
  </si>
  <si>
    <t>LÊ HỒNG KHÁNH NGUYÊN</t>
  </si>
  <si>
    <t>GD4797938931520</t>
  </si>
  <si>
    <t>19004077</t>
  </si>
  <si>
    <t>HỒ VĂN KHÁ</t>
  </si>
  <si>
    <t>19004078</t>
  </si>
  <si>
    <t>LƯ TUẤN ĐẠT</t>
  </si>
  <si>
    <t>19004079</t>
  </si>
  <si>
    <t>VÕ THỊ LỆ THU</t>
  </si>
  <si>
    <t>DN4795221748212</t>
  </si>
  <si>
    <t>PHẠM TUẤN</t>
  </si>
  <si>
    <t>19004081</t>
  </si>
  <si>
    <t>VÕ MINH TOÀN</t>
  </si>
  <si>
    <t>19004082</t>
  </si>
  <si>
    <t>NGUYỄN PHƯƠNG THỨ</t>
  </si>
  <si>
    <t>19004083</t>
  </si>
  <si>
    <t>NGUYỄN MAI HOÀNG NHIÊN</t>
  </si>
  <si>
    <t>19004084</t>
  </si>
  <si>
    <t>LÊ QUANG SƠN</t>
  </si>
  <si>
    <t>19004085</t>
  </si>
  <si>
    <t>VŨ DU</t>
  </si>
  <si>
    <t>GD4686822302090</t>
  </si>
  <si>
    <t>19004086</t>
  </si>
  <si>
    <t>PHẠM QUANG MINH ĐẠI</t>
  </si>
  <si>
    <t>19004087</t>
  </si>
  <si>
    <t>DƯƠNG QUANG TRƯỜNG</t>
  </si>
  <si>
    <t>HS4676720909655</t>
  </si>
  <si>
    <t>19004088</t>
  </si>
  <si>
    <t>TRẦN PHÚ MỸ</t>
  </si>
  <si>
    <t>19004089</t>
  </si>
  <si>
    <t>19004090</t>
  </si>
  <si>
    <t>NGUYỄN HỮU SANG</t>
  </si>
  <si>
    <t>19004091</t>
  </si>
  <si>
    <t>PHẠM ĐÌNH PHÚ</t>
  </si>
  <si>
    <t>19004092</t>
  </si>
  <si>
    <t>HOÀNG MINH CHIẾN</t>
  </si>
  <si>
    <t>19004093</t>
  </si>
  <si>
    <t>ĐỖ THỊ THÚY HIỀN</t>
  </si>
  <si>
    <t>GD4686822154123</t>
  </si>
  <si>
    <t>19004094</t>
  </si>
  <si>
    <t>VŨ ĐỨC TUÂN</t>
  </si>
  <si>
    <t>HS4797931508078</t>
  </si>
  <si>
    <t>19004095</t>
  </si>
  <si>
    <t>PHẠM NGỌC THÔNG</t>
  </si>
  <si>
    <t>19004096</t>
  </si>
  <si>
    <t>TRẦN NGUYỄN HỮU NGHĨA</t>
  </si>
  <si>
    <t>DK2444421058740</t>
  </si>
  <si>
    <t>NGUYỄN VŨ HUY</t>
  </si>
  <si>
    <t>HS4686822315495</t>
  </si>
  <si>
    <t>19004098</t>
  </si>
  <si>
    <t>PHẠM VĂN SANG</t>
  </si>
  <si>
    <t>HS4808023284783</t>
  </si>
  <si>
    <t>19004099</t>
  </si>
  <si>
    <t>PHẠM NGỌC KIÊN</t>
  </si>
  <si>
    <t>19004100</t>
  </si>
  <si>
    <t>NGUYỄN NHƯ TÚ</t>
  </si>
  <si>
    <t>19004101</t>
  </si>
  <si>
    <t>NGUYỄN HỒNG UYÊN NHI</t>
  </si>
  <si>
    <t>HS4757524118030</t>
  </si>
  <si>
    <t>19004102</t>
  </si>
  <si>
    <t>19004103</t>
  </si>
  <si>
    <t>LÊ QUỐC CƯỜNG</t>
  </si>
  <si>
    <t>HS4797939240203</t>
  </si>
  <si>
    <t>19004104</t>
  </si>
  <si>
    <t>VÕ LÊ ÁNH NGỌC</t>
  </si>
  <si>
    <t>19004105</t>
  </si>
  <si>
    <t>NGÔ ĐỨC DŨNG</t>
  </si>
  <si>
    <t>CN3666623223985</t>
  </si>
  <si>
    <t>19004106</t>
  </si>
  <si>
    <t>ĐẶNG HỮU TRUNG</t>
  </si>
  <si>
    <t>19004107</t>
  </si>
  <si>
    <t>VÕ QUỐC TUYÊN</t>
  </si>
  <si>
    <t>HS4686822187421</t>
  </si>
  <si>
    <t>19004108</t>
  </si>
  <si>
    <t>HÀ MINH NHẬT</t>
  </si>
  <si>
    <t>19004109</t>
  </si>
  <si>
    <t>ĐOÀN VĂN HÙNG</t>
  </si>
  <si>
    <t>GD4797935518193</t>
  </si>
  <si>
    <t>19004110</t>
  </si>
  <si>
    <t>19004111</t>
  </si>
  <si>
    <t>TRẦN DUY LỘC</t>
  </si>
  <si>
    <t>19004112</t>
  </si>
  <si>
    <t>VÕ ĐÀO HÙNG THỊNH</t>
  </si>
  <si>
    <t>19004113</t>
  </si>
  <si>
    <t>VÕ ĐỨC ÂN</t>
  </si>
  <si>
    <t>19004114</t>
  </si>
  <si>
    <t>NGÔ THỊ LINH TRANG</t>
  </si>
  <si>
    <t>19004115</t>
  </si>
  <si>
    <t>PHẠM HOÀNG NHẬT UYÊN</t>
  </si>
  <si>
    <t>19004116</t>
  </si>
  <si>
    <t>LÊ HÀ NAM THUẬN</t>
  </si>
  <si>
    <t>19004117</t>
  </si>
  <si>
    <t>VÕ ĐOÀN VŨ</t>
  </si>
  <si>
    <t>19004118</t>
  </si>
  <si>
    <t>NGÔ TUẤN KHÔI</t>
  </si>
  <si>
    <t>19004119</t>
  </si>
  <si>
    <t>NGUYỄN HUỲNH MINH KHOA</t>
  </si>
  <si>
    <t>HS4797934609341</t>
  </si>
  <si>
    <t>19004120</t>
  </si>
  <si>
    <t>NGUYỄN VƯỢNG BẢO TRINH</t>
  </si>
  <si>
    <t>19004121</t>
  </si>
  <si>
    <t>NGUYỄN MINH KHÔI</t>
  </si>
  <si>
    <t>SV4798222499393</t>
  </si>
  <si>
    <t>19004122</t>
  </si>
  <si>
    <t>ĐẶNG NHẬT HÀO</t>
  </si>
  <si>
    <t>19004123</t>
  </si>
  <si>
    <t>HS4808022576649</t>
  </si>
  <si>
    <t>19004124</t>
  </si>
  <si>
    <t>NGUYỄN ĐOÀN PHƯỢNG UYÊN</t>
  </si>
  <si>
    <t>19004125</t>
  </si>
  <si>
    <t>19004126</t>
  </si>
  <si>
    <t>LÌU SỲ QUÍ</t>
  </si>
  <si>
    <t>19004127</t>
  </si>
  <si>
    <t>NGUYỄN TUẤN ĐỨC</t>
  </si>
  <si>
    <t>19004128</t>
  </si>
  <si>
    <t>NGUYỄN QUANG HIỆP</t>
  </si>
  <si>
    <t>HS4757525234865</t>
  </si>
  <si>
    <t>19004129</t>
  </si>
  <si>
    <t>VÕ TÙNG DUY</t>
  </si>
  <si>
    <t>19004130</t>
  </si>
  <si>
    <t>NGUYỄN THANH SƠN</t>
  </si>
  <si>
    <t>19004131</t>
  </si>
  <si>
    <t>19004132</t>
  </si>
  <si>
    <t>NGUYỄN PHƯỚC BÌNH</t>
  </si>
  <si>
    <t>19004133</t>
  </si>
  <si>
    <t>NGUYỄN THỊ THÙY DUNG</t>
  </si>
  <si>
    <t>HS4797934966161</t>
  </si>
  <si>
    <t>19004134</t>
  </si>
  <si>
    <t>TRƯƠNG ĐỨC TRIỀU</t>
  </si>
  <si>
    <t>19004135</t>
  </si>
  <si>
    <t>TRẦN TẤN THÀNH</t>
  </si>
  <si>
    <t>19004136</t>
  </si>
  <si>
    <t>HS4797929260682</t>
  </si>
  <si>
    <t>19004137</t>
  </si>
  <si>
    <t>LÊ ĐỨC NGUYÊN</t>
  </si>
  <si>
    <t>GD4828222497428</t>
  </si>
  <si>
    <t>19004138</t>
  </si>
  <si>
    <t>NGUYỄN BÁ THIỆN</t>
  </si>
  <si>
    <t>19004139</t>
  </si>
  <si>
    <t>NGUYỄN TẠ UYỂN NHI</t>
  </si>
  <si>
    <t>19004140</t>
  </si>
  <si>
    <t>LÊ MINH THÔNG</t>
  </si>
  <si>
    <t>SV4798422411336</t>
  </si>
  <si>
    <t>19004141</t>
  </si>
  <si>
    <t>NGUYỄN THANH LONG</t>
  </si>
  <si>
    <t>SV4798323092926</t>
  </si>
  <si>
    <t>PHẠM XUÂN TRƯỜNG</t>
  </si>
  <si>
    <t>SV4797222389612</t>
  </si>
  <si>
    <t>19004144</t>
  </si>
  <si>
    <t>TRẦN THỊ DIỄM TRÂM</t>
  </si>
  <si>
    <t>19004145</t>
  </si>
  <si>
    <t>NGUYỄN ĐỨC ĐẠT</t>
  </si>
  <si>
    <t>19004146</t>
  </si>
  <si>
    <t>ĐẶNG HOÀNG PHONG</t>
  </si>
  <si>
    <t>NGUYỄN VĂN BẢO CHÂU</t>
  </si>
  <si>
    <t>17C1-NNA1</t>
  </si>
  <si>
    <t>19004148</t>
  </si>
  <si>
    <t>NGUYỄN HOÀNG HẢI</t>
  </si>
  <si>
    <t>HS4757526006291</t>
  </si>
  <si>
    <t>19004149</t>
  </si>
  <si>
    <t>ĐINH TIẾN TÂM</t>
  </si>
  <si>
    <t>HS4828222736540</t>
  </si>
  <si>
    <t>19004150</t>
  </si>
  <si>
    <t>ĐỔ VÂN ANH NHÃ</t>
  </si>
  <si>
    <t>19004151</t>
  </si>
  <si>
    <t>PHAN ANH KIỆT</t>
  </si>
  <si>
    <t>19004152</t>
  </si>
  <si>
    <t>BÙI VĂN TUẤN VŨ</t>
  </si>
  <si>
    <t>19004153</t>
  </si>
  <si>
    <t>TỪ CÔNG DANH</t>
  </si>
  <si>
    <t>HS4798925133814</t>
  </si>
  <si>
    <t>19004154</t>
  </si>
  <si>
    <t>LƯU ĐỨC TOÀN</t>
  </si>
  <si>
    <t>19004155</t>
  </si>
  <si>
    <t>19004156</t>
  </si>
  <si>
    <t>19004157</t>
  </si>
  <si>
    <t>LĂNG VĂN NHỰT</t>
  </si>
  <si>
    <t>19004158</t>
  </si>
  <si>
    <t>NGUYỄN NGỌC QUÂN</t>
  </si>
  <si>
    <t>HUỲNH KIM SANG</t>
  </si>
  <si>
    <t>19004160</t>
  </si>
  <si>
    <t>NGUYỄN TUẤN DUY</t>
  </si>
  <si>
    <t>19004161</t>
  </si>
  <si>
    <t>TRẦN VĂN HẢI</t>
  </si>
  <si>
    <t>19004162</t>
  </si>
  <si>
    <t>MAI HOÀNG ĐỨC</t>
  </si>
  <si>
    <t>19004163</t>
  </si>
  <si>
    <t>19004164</t>
  </si>
  <si>
    <t>LÊ HẢI ÂU</t>
  </si>
  <si>
    <t>HS4838322165749</t>
  </si>
  <si>
    <t>19004165</t>
  </si>
  <si>
    <t>ĐẶNG THÀNH LUÂN</t>
  </si>
  <si>
    <t>19004166</t>
  </si>
  <si>
    <t>LÊ THỊ CẨM TÚ</t>
  </si>
  <si>
    <t>HS4727222202137</t>
  </si>
  <si>
    <t>19004167</t>
  </si>
  <si>
    <t>19004168</t>
  </si>
  <si>
    <t>NGUYỄN QUANG HIẾN</t>
  </si>
  <si>
    <t>19004169</t>
  </si>
  <si>
    <t>NGUYỄN VĂN NGUYÊN</t>
  </si>
  <si>
    <t>GD4959522006137</t>
  </si>
  <si>
    <t>19004170</t>
  </si>
  <si>
    <t>TRẦN TRÍ TOÀN</t>
  </si>
  <si>
    <t>HS4797939181265</t>
  </si>
  <si>
    <t>19004171</t>
  </si>
  <si>
    <t>HÀ TUẤN KIỆT</t>
  </si>
  <si>
    <t>19004172</t>
  </si>
  <si>
    <t>MAI HOÀNG TUẤN</t>
  </si>
  <si>
    <t>19004173</t>
  </si>
  <si>
    <t>NGUYỄN KHÁNH DUY</t>
  </si>
  <si>
    <t>19004174</t>
  </si>
  <si>
    <t>LÝ HUỲNH QUỐC TÍN</t>
  </si>
  <si>
    <t>19004175</t>
  </si>
  <si>
    <t>LÊ MINH NHỰT</t>
  </si>
  <si>
    <t>HS4797931233023</t>
  </si>
  <si>
    <t>19004176</t>
  </si>
  <si>
    <t>LÊ THỊ TÂM</t>
  </si>
  <si>
    <t>HS4797936924476</t>
  </si>
  <si>
    <t>19004177</t>
  </si>
  <si>
    <t>TÀO ĐỨC ANH</t>
  </si>
  <si>
    <t>19004178</t>
  </si>
  <si>
    <t>NGUYỄN TẤN HÙNG</t>
  </si>
  <si>
    <t>HS4525221764141</t>
  </si>
  <si>
    <t>19004179</t>
  </si>
  <si>
    <t>19004180</t>
  </si>
  <si>
    <t>19004181</t>
  </si>
  <si>
    <t>TẠ ĐÌNH ANH DŨNG</t>
  </si>
  <si>
    <t>19004182</t>
  </si>
  <si>
    <t>19004183</t>
  </si>
  <si>
    <t>NGUYỄN BẢO TOÀN</t>
  </si>
  <si>
    <t>GD4797934334523</t>
  </si>
  <si>
    <t>PHẠM MINH KHA</t>
  </si>
  <si>
    <t>DN4808023637802</t>
  </si>
  <si>
    <t>19004185</t>
  </si>
  <si>
    <t>19004186</t>
  </si>
  <si>
    <t>HS4797937081709</t>
  </si>
  <si>
    <t>19004187</t>
  </si>
  <si>
    <t>19004188</t>
  </si>
  <si>
    <t>TRỊNH NHẬT TUÂN</t>
  </si>
  <si>
    <t>19004189</t>
  </si>
  <si>
    <t>VÕ QUANG DANH</t>
  </si>
  <si>
    <t>19004190</t>
  </si>
  <si>
    <t>VÕ VĂN HUY</t>
  </si>
  <si>
    <t>19004191</t>
  </si>
  <si>
    <t>NGUYỄN VẠN BÁ TRIẾT</t>
  </si>
  <si>
    <t>19004192</t>
  </si>
  <si>
    <t>NGUYỄN TRẦN ĐẠI HOÀNG</t>
  </si>
  <si>
    <t>19004193</t>
  </si>
  <si>
    <t>LÊ QUỐC VIỆT</t>
  </si>
  <si>
    <t>011/013</t>
  </si>
  <si>
    <t>19004194</t>
  </si>
  <si>
    <t>NGUYỄN ĐỨC THIÊN PHÚC</t>
  </si>
  <si>
    <t>19004195</t>
  </si>
  <si>
    <t>ĐẶNG VIẾT HIẾU</t>
  </si>
  <si>
    <t>19004196</t>
  </si>
  <si>
    <t>NGUYỄN TẠ THIỆN HƯƠNG</t>
  </si>
  <si>
    <t>19004197</t>
  </si>
  <si>
    <t>ÔNG QUỐC HÒA</t>
  </si>
  <si>
    <t>DT2848422026962</t>
  </si>
  <si>
    <t>19004198</t>
  </si>
  <si>
    <t>PHẠM HỮU NHẬT</t>
  </si>
  <si>
    <t>NGUYỄN ĐÔNG HOÀI NAM</t>
  </si>
  <si>
    <t>SV4797938103913</t>
  </si>
  <si>
    <t>19004200</t>
  </si>
  <si>
    <t>NGÔ HOÀNG VIỆT</t>
  </si>
  <si>
    <t>19004201</t>
  </si>
  <si>
    <t>TRẦN TIẾN PHÁT</t>
  </si>
  <si>
    <t>19004202</t>
  </si>
  <si>
    <t>19004203</t>
  </si>
  <si>
    <t>NGUYỄN THÀNH THÁI</t>
  </si>
  <si>
    <t>HS4666623443688</t>
  </si>
  <si>
    <t>19004204</t>
  </si>
  <si>
    <t xml:space="preserve">NGUYỄN HOÀNG VƯƠNG </t>
  </si>
  <si>
    <t>SV4795221105145</t>
  </si>
  <si>
    <t>19004205</t>
  </si>
  <si>
    <t>19004206</t>
  </si>
  <si>
    <t xml:space="preserve">VÕ ĐÌNH HƯNG </t>
  </si>
  <si>
    <t>19004207</t>
  </si>
  <si>
    <t xml:space="preserve">NGUYỄN THÀNH LONG </t>
  </si>
  <si>
    <t>HS4797933259240</t>
  </si>
  <si>
    <t>19004208</t>
  </si>
  <si>
    <t>NGUYỄN TRẦN ĐĂNG KHOA</t>
  </si>
  <si>
    <t>HS4797931315884</t>
  </si>
  <si>
    <t>19004209</t>
  </si>
  <si>
    <t>19004210</t>
  </si>
  <si>
    <t>19004211</t>
  </si>
  <si>
    <t>VŨ GIA LÂM</t>
  </si>
  <si>
    <t>18C1-CNO19</t>
  </si>
  <si>
    <t>19004212</t>
  </si>
  <si>
    <t>NGUYỄN PHÚC HUY</t>
  </si>
  <si>
    <t>19004213</t>
  </si>
  <si>
    <t>NGUYỄN HOÀNG HƯNG</t>
  </si>
  <si>
    <t>HS4747424541666</t>
  </si>
  <si>
    <t>19004214</t>
  </si>
  <si>
    <t>ĐINH HUY HOÀNG</t>
  </si>
  <si>
    <t>SV4797931399862</t>
  </si>
  <si>
    <t>19004215</t>
  </si>
  <si>
    <t>TÀO HỮU TUÂN</t>
  </si>
  <si>
    <t>19004216</t>
  </si>
  <si>
    <t>VÕ DUY THANH</t>
  </si>
  <si>
    <t>19004217</t>
  </si>
  <si>
    <t>ĐÀO ĐĂNG KHÔI</t>
  </si>
  <si>
    <t>19004218</t>
  </si>
  <si>
    <t>CAO THÁI HIỀN</t>
  </si>
  <si>
    <t>19004219</t>
  </si>
  <si>
    <t>TRẦN THIỆN ĐĂNG</t>
  </si>
  <si>
    <t>19004220</t>
  </si>
  <si>
    <t>NGUYỄN MẠNH CƯỜNG</t>
  </si>
  <si>
    <t>19004221</t>
  </si>
  <si>
    <t>19004222</t>
  </si>
  <si>
    <t>THANG MINH THÁI</t>
  </si>
  <si>
    <t>19004223</t>
  </si>
  <si>
    <t>VŨ PHI HẬU</t>
  </si>
  <si>
    <t>HUỲNH KHÁNH NAM</t>
  </si>
  <si>
    <t>19004225</t>
  </si>
  <si>
    <t>LÊ LONG MI NH ĐỊNH</t>
  </si>
  <si>
    <t>GD4797931214894</t>
  </si>
  <si>
    <t>19004226</t>
  </si>
  <si>
    <t>NGUYỄN NGỌC HOÀNG THIÊN</t>
  </si>
  <si>
    <t>DK2515120908227</t>
  </si>
  <si>
    <t>19004227</t>
  </si>
  <si>
    <t>NGUYỄN PHI HOÀNG</t>
  </si>
  <si>
    <t>19004228</t>
  </si>
  <si>
    <t>LÊ HÙNG THI</t>
  </si>
  <si>
    <t>19004229</t>
  </si>
  <si>
    <t>HOÀNG NGỌC LÂM ANH</t>
  </si>
  <si>
    <t>19004230</t>
  </si>
  <si>
    <t>BÙI VĂN TÚ</t>
  </si>
  <si>
    <t>19004231</t>
  </si>
  <si>
    <t>NGUYỄN THỊ VÂN TRINH</t>
  </si>
  <si>
    <t>18T4-NNA2</t>
  </si>
  <si>
    <t>19004232</t>
  </si>
  <si>
    <t>19004233</t>
  </si>
  <si>
    <t>19004234</t>
  </si>
  <si>
    <t>19004235</t>
  </si>
  <si>
    <t>TRỊNH CÔNG ĐỀ</t>
  </si>
  <si>
    <t>19004236</t>
  </si>
  <si>
    <t>19004237</t>
  </si>
  <si>
    <t>19004238</t>
  </si>
  <si>
    <t>19004239</t>
  </si>
  <si>
    <t>LÝ TRƯỜNG KHANG</t>
  </si>
  <si>
    <t>19004240</t>
  </si>
  <si>
    <t>19004241</t>
  </si>
  <si>
    <t>19004242</t>
  </si>
  <si>
    <t>VÕ VĂN QUANG</t>
  </si>
  <si>
    <t>HS4808022097891</t>
  </si>
  <si>
    <t>19004244</t>
  </si>
  <si>
    <t>19004245</t>
  </si>
  <si>
    <t>PHẠM HOÀNG NHỰT</t>
  </si>
  <si>
    <t>SV4798321463777</t>
  </si>
  <si>
    <t>19004246</t>
  </si>
  <si>
    <t>19004247</t>
  </si>
  <si>
    <t>19004248</t>
  </si>
  <si>
    <t>19004249</t>
  </si>
  <si>
    <t>19004250</t>
  </si>
  <si>
    <t>19004251</t>
  </si>
  <si>
    <t>19004252</t>
  </si>
  <si>
    <t>19004253</t>
  </si>
  <si>
    <t>19004254</t>
  </si>
  <si>
    <t>19004255</t>
  </si>
  <si>
    <t>19004256</t>
  </si>
  <si>
    <t>19004257</t>
  </si>
  <si>
    <t>19004258</t>
  </si>
  <si>
    <t>19004259</t>
  </si>
  <si>
    <t>PHAN QUỐC KHÁNH</t>
  </si>
  <si>
    <t>HS4838322893749</t>
  </si>
  <si>
    <t>19004260</t>
  </si>
  <si>
    <t>19004261</t>
  </si>
  <si>
    <t>LƯ ANH PHÚC</t>
  </si>
  <si>
    <t>HS4838322780903</t>
  </si>
  <si>
    <t>19004262</t>
  </si>
  <si>
    <t>TRẦN MINH DUY</t>
  </si>
  <si>
    <t>19004263</t>
  </si>
  <si>
    <t>TRẦN THỊ THANH NGUYÊN</t>
  </si>
  <si>
    <t>HS4797938215520</t>
  </si>
  <si>
    <t>19004264</t>
  </si>
  <si>
    <t xml:space="preserve">NGUYỄN THỊ THÙY </t>
  </si>
  <si>
    <t>19004265</t>
  </si>
  <si>
    <t>ĐỖ QUỲNH NHƯ</t>
  </si>
  <si>
    <t>HS4797936708636</t>
  </si>
  <si>
    <t>19004266</t>
  </si>
  <si>
    <t>HOÀNG VĂN HÙNG</t>
  </si>
  <si>
    <t>19004267</t>
  </si>
  <si>
    <t>PHẠM QUỐC ANH</t>
  </si>
  <si>
    <t>19004268</t>
  </si>
  <si>
    <t>TẮT TRẦN DŨNG</t>
  </si>
  <si>
    <t>19004269</t>
  </si>
  <si>
    <t>HỨA AN BÌNH</t>
  </si>
  <si>
    <t>19004270</t>
  </si>
  <si>
    <t>NGUYỄN ĐẠI VIỆT</t>
  </si>
  <si>
    <t>SV4797932378652</t>
  </si>
  <si>
    <t>19004271</t>
  </si>
  <si>
    <t>NGUYỄN HOÀNG ĐỨC TRUNG</t>
  </si>
  <si>
    <t>HS4797931455025</t>
  </si>
  <si>
    <t>VÕ VINH QUANG</t>
  </si>
  <si>
    <t>19004273</t>
  </si>
  <si>
    <t>19004274</t>
  </si>
  <si>
    <t>19004275</t>
  </si>
  <si>
    <t>NGUYỄN VĂN NHẬT</t>
  </si>
  <si>
    <t>HS4646422827454</t>
  </si>
  <si>
    <t>HS4969622541738</t>
  </si>
  <si>
    <t>19004277</t>
  </si>
  <si>
    <t>HÒA QUANG ĐẠI DƯƠNG</t>
  </si>
  <si>
    <t>19004278</t>
  </si>
  <si>
    <t>TRẦN HOÀNG PHÚ</t>
  </si>
  <si>
    <t>CN3797935437229</t>
  </si>
  <si>
    <t>19004279</t>
  </si>
  <si>
    <t>NGUYỄN LONG TOÀN</t>
  </si>
  <si>
    <t>19004280</t>
  </si>
  <si>
    <t>ĐỖ CHÍ THIỆN</t>
  </si>
  <si>
    <t>GD4777721487418</t>
  </si>
  <si>
    <t>19004281</t>
  </si>
  <si>
    <t>LÝ TRỌNG NGHĨA</t>
  </si>
  <si>
    <t>CN3686822220158</t>
  </si>
  <si>
    <t>19004282</t>
  </si>
  <si>
    <t>DƯƠNG VĂN THẮNG</t>
  </si>
  <si>
    <t>HS4686822249670</t>
  </si>
  <si>
    <t>19004283</t>
  </si>
  <si>
    <t>NGUYỄN THÀNH TÍN</t>
  </si>
  <si>
    <t>19004284</t>
  </si>
  <si>
    <t>NGUỄN HUY HOÀNG</t>
  </si>
  <si>
    <t>BỆNH VIỆN QUẬN THỦ ĐỨC</t>
  </si>
  <si>
    <t>19004285</t>
  </si>
  <si>
    <t>NGUYỄN HỒNG DUY</t>
  </si>
  <si>
    <t>HS4363620388808</t>
  </si>
  <si>
    <t>19004286</t>
  </si>
  <si>
    <t>LÊ TIẾN DŨNG</t>
  </si>
  <si>
    <t>19004287</t>
  </si>
  <si>
    <t>NGUYỂN THỊ NGỌC VÂN</t>
  </si>
  <si>
    <t>SV4797939216221</t>
  </si>
  <si>
    <t>19004288</t>
  </si>
  <si>
    <t>TRẦN DƯƠNG CÔNG THÀNH</t>
  </si>
  <si>
    <t>19004289</t>
  </si>
  <si>
    <t>19004290</t>
  </si>
  <si>
    <t>NGUYỄN CHÍ THANH</t>
  </si>
  <si>
    <t>19004291</t>
  </si>
  <si>
    <t>19004292</t>
  </si>
  <si>
    <t>PHẠM XUÂN Ý</t>
  </si>
  <si>
    <t>17T4-CCK2</t>
  </si>
  <si>
    <t>19004293</t>
  </si>
  <si>
    <t>NGUYỄN CÔNG THÀNH</t>
  </si>
  <si>
    <t>19004294</t>
  </si>
  <si>
    <t>ĐINH NGUYỄN HOÀNG LONG</t>
  </si>
  <si>
    <t>HS4797930953804</t>
  </si>
  <si>
    <t>19004295</t>
  </si>
  <si>
    <t>LÊ HẢI MINH THỊNH</t>
  </si>
  <si>
    <t>19004296</t>
  </si>
  <si>
    <t>MAI VĂN QUANG</t>
  </si>
  <si>
    <t>19004297</t>
  </si>
  <si>
    <t>19004298</t>
  </si>
  <si>
    <t>19004299</t>
  </si>
  <si>
    <t>HS4797938098370</t>
  </si>
  <si>
    <t>19004300</t>
  </si>
  <si>
    <t>PHAN TẤN PHÁT</t>
  </si>
  <si>
    <t>19004301</t>
  </si>
  <si>
    <t>PHAN ANH TÚ</t>
  </si>
  <si>
    <t>HS4494920784738</t>
  </si>
  <si>
    <t>19004302</t>
  </si>
  <si>
    <t>NGUYỄN HỮU HƯNG</t>
  </si>
  <si>
    <t>19004303</t>
  </si>
  <si>
    <t>LÊ THỊ KIM NGÂN</t>
  </si>
  <si>
    <t>HS4898924453004</t>
  </si>
  <si>
    <t>19004304</t>
  </si>
  <si>
    <t>PHAN THỊ THÚY VY</t>
  </si>
  <si>
    <t>19004305</t>
  </si>
  <si>
    <t>DK2545420286001</t>
  </si>
  <si>
    <t>19004306</t>
  </si>
  <si>
    <t>NGUYỄN HIỆP HƯNG</t>
  </si>
  <si>
    <t>HS4797931623210</t>
  </si>
  <si>
    <t>19004307</t>
  </si>
  <si>
    <t>NGUYỄN TUẤN CHUNG</t>
  </si>
  <si>
    <t>19004308</t>
  </si>
  <si>
    <t>ĐẶNG QUỐC BẢO</t>
  </si>
  <si>
    <t>19004309</t>
  </si>
  <si>
    <t>THỚI VĂN MINH</t>
  </si>
  <si>
    <t>HS4515121158139</t>
  </si>
  <si>
    <t>19004310</t>
  </si>
  <si>
    <t>HOÀNG MINH THƯ</t>
  </si>
  <si>
    <t>19004311</t>
  </si>
  <si>
    <t>TRẦN LÊ NHƯ BÌNH</t>
  </si>
  <si>
    <t>499</t>
  </si>
  <si>
    <t>19004312</t>
  </si>
  <si>
    <t>ĐẶNG NGỌC ĐOÀN</t>
  </si>
  <si>
    <t>DK2525220619980</t>
  </si>
  <si>
    <t>19004313</t>
  </si>
  <si>
    <t>TRẦN TRỌNG TÍNH</t>
  </si>
  <si>
    <t>18C1-CNO</t>
  </si>
  <si>
    <t>19004314</t>
  </si>
  <si>
    <t>PHẠM ĐÌNH HUY</t>
  </si>
  <si>
    <t>19004315</t>
  </si>
  <si>
    <t>19004316</t>
  </si>
  <si>
    <t>ĐOÀN NHỰT KHANH</t>
  </si>
  <si>
    <t>CHU HỒNG ANH</t>
  </si>
  <si>
    <t>19004318</t>
  </si>
  <si>
    <t>TẠ VĂN PHƯỚC LỘC</t>
  </si>
  <si>
    <t>19004319</t>
  </si>
  <si>
    <t>LÊ MINH QUANG</t>
  </si>
  <si>
    <t>HS4797938015433</t>
  </si>
  <si>
    <t>19004320</t>
  </si>
  <si>
    <t>TRẦN NGỌC THÚY VY</t>
  </si>
  <si>
    <t>19004321</t>
  </si>
  <si>
    <t>TRẦN HỒNG CƯỜNG</t>
  </si>
  <si>
    <t>19004322</t>
  </si>
  <si>
    <t>VŨ QUỐC KHÁNH</t>
  </si>
  <si>
    <t>19004323</t>
  </si>
  <si>
    <t>ĐỖ NGỌC KHÁNH</t>
  </si>
  <si>
    <t>19004324</t>
  </si>
  <si>
    <t>LÊ HỨA ANH THƯ</t>
  </si>
  <si>
    <t>19004325</t>
  </si>
  <si>
    <t>ĐỖ TRUNG HIẾU</t>
  </si>
  <si>
    <t>HS4797935606035</t>
  </si>
  <si>
    <t>19004326</t>
  </si>
  <si>
    <t>TRẦN VĂN HOÀNG</t>
  </si>
  <si>
    <t>19004327</t>
  </si>
  <si>
    <t>HS4686821946172</t>
  </si>
  <si>
    <t>19004328</t>
  </si>
  <si>
    <t>TRẦN MINH TUẤN</t>
  </si>
  <si>
    <t>NGUYỄN VỸ ĐAN</t>
  </si>
  <si>
    <t>19004330</t>
  </si>
  <si>
    <t>CAO THÀNH DANH</t>
  </si>
  <si>
    <t>HS4797935859101</t>
  </si>
  <si>
    <t>19004331</t>
  </si>
  <si>
    <t>TRỊNH MINH PHI</t>
  </si>
  <si>
    <t>19004332</t>
  </si>
  <si>
    <t>19004333</t>
  </si>
  <si>
    <t>HUỲNH DUY ANH</t>
  </si>
  <si>
    <t>19004334</t>
  </si>
  <si>
    <t>19004335</t>
  </si>
  <si>
    <t>NGUYỄN HỮU QUANG HẬU</t>
  </si>
  <si>
    <t>19004336</t>
  </si>
  <si>
    <t>19004337</t>
  </si>
  <si>
    <t>TIÊU TRỌNG HOÀNG NHÂN</t>
  </si>
  <si>
    <t>19004338</t>
  </si>
  <si>
    <t>VŨ VĂN NHẬT</t>
  </si>
  <si>
    <t>19004339</t>
  </si>
  <si>
    <t>HÀ NGỌC VƯỢNG</t>
  </si>
  <si>
    <t>HS4797938843848</t>
  </si>
  <si>
    <t>19004340</t>
  </si>
  <si>
    <t>TRẦN TUẤN MINH</t>
  </si>
  <si>
    <t>PHẠM ĐỨC ANH</t>
  </si>
  <si>
    <t>19004342</t>
  </si>
  <si>
    <t>19004343</t>
  </si>
  <si>
    <t>H RAP</t>
  </si>
  <si>
    <t>DT2676720928468</t>
  </si>
  <si>
    <t>19004344</t>
  </si>
  <si>
    <t>TỪ ANH KHOA</t>
  </si>
  <si>
    <t>19004345</t>
  </si>
  <si>
    <t>19004346</t>
  </si>
  <si>
    <t>NGUYỄN THANH QUANG</t>
  </si>
  <si>
    <t>19004347</t>
  </si>
  <si>
    <t>PHẠM THANH TÂM</t>
  </si>
  <si>
    <t>19004348</t>
  </si>
  <si>
    <t>NGUYỄN XUÂN TÂN</t>
  </si>
  <si>
    <t>19004349</t>
  </si>
  <si>
    <t>19004350</t>
  </si>
  <si>
    <t>ĐẶNG ĐỨC TIÊN</t>
  </si>
  <si>
    <t>19004351</t>
  </si>
  <si>
    <t>PHẠM VĂN TUẤN</t>
  </si>
  <si>
    <t>LÊ GIA BẢO</t>
  </si>
  <si>
    <t>DK2525220961285</t>
  </si>
  <si>
    <t>19004353</t>
  </si>
  <si>
    <t>TRẦN VĂN CƯỜNG</t>
  </si>
  <si>
    <t>HS4686822314338</t>
  </si>
  <si>
    <t>19004354</t>
  </si>
  <si>
    <t>TRƯƠNG THỊ HOÀI</t>
  </si>
  <si>
    <t>19004355</t>
  </si>
  <si>
    <t>NÔNG TIẾN HƯNG</t>
  </si>
  <si>
    <t>DT2707021494599</t>
  </si>
  <si>
    <t>19004356</t>
  </si>
  <si>
    <t>TRƯƠNG THỊ HOÀNG ANH</t>
  </si>
  <si>
    <t>19004357</t>
  </si>
  <si>
    <t>NGUYỄN GIA BẢO</t>
  </si>
  <si>
    <t>19004358</t>
  </si>
  <si>
    <t>PHẠM QUỐC THÁI</t>
  </si>
  <si>
    <t>19004359</t>
  </si>
  <si>
    <t>NGUYỄN HOÀNG VŨ</t>
  </si>
  <si>
    <t>HS4666623446874</t>
  </si>
  <si>
    <t>19004360</t>
  </si>
  <si>
    <t>LƯƠNG THỊ KIM ANH</t>
  </si>
  <si>
    <t>19004361</t>
  </si>
  <si>
    <t>NGUYỄN NGỌC THÀNH LUÂN</t>
  </si>
  <si>
    <t>19004362</t>
  </si>
  <si>
    <t>19004363</t>
  </si>
  <si>
    <t>VŨ NGUYỄN HỒNG SƠN</t>
  </si>
  <si>
    <t>19004364</t>
  </si>
  <si>
    <t>PHẠM CHÍ CƯỜNG</t>
  </si>
  <si>
    <t>19004365</t>
  </si>
  <si>
    <t>LÊ QUANG HUY</t>
  </si>
  <si>
    <t>HS4797937916965</t>
  </si>
  <si>
    <t>19004366</t>
  </si>
  <si>
    <t>NGUYỄN ĐỨC PHONG</t>
  </si>
  <si>
    <t>19004367</t>
  </si>
  <si>
    <t>19004368</t>
  </si>
  <si>
    <t>NGUYỄN VĂN ĐẠI</t>
  </si>
  <si>
    <t>HS4797935125469</t>
  </si>
  <si>
    <t>19004369</t>
  </si>
  <si>
    <t>NGUYỄN THUẬN PHÁT</t>
  </si>
  <si>
    <t>19004370</t>
  </si>
  <si>
    <t>TRẦN DUY LONG</t>
  </si>
  <si>
    <t>19004371</t>
  </si>
  <si>
    <t>NGUYỄN TRÍ HỮU</t>
  </si>
  <si>
    <t>19004372</t>
  </si>
  <si>
    <t>HỒ QUANG TRƯỜNG</t>
  </si>
  <si>
    <t>HS4797936948367</t>
  </si>
  <si>
    <t>19004373</t>
  </si>
  <si>
    <t>TRỊNH TƯỜNG VI</t>
  </si>
  <si>
    <t>19004374</t>
  </si>
  <si>
    <t>CHÂU CHIÊU HÙNG</t>
  </si>
  <si>
    <t>HS4919121973667</t>
  </si>
  <si>
    <t>19004375</t>
  </si>
  <si>
    <t>NGUYỄN NGỌC TÀI</t>
  </si>
  <si>
    <t>19004376</t>
  </si>
  <si>
    <t>19004377</t>
  </si>
  <si>
    <t>19004378</t>
  </si>
  <si>
    <t>19004379</t>
  </si>
  <si>
    <t>TRẦN THỊ NGỌC TRANG</t>
  </si>
  <si>
    <t>19004380</t>
  </si>
  <si>
    <t>HÀ THÚY VY</t>
  </si>
  <si>
    <t>HS4797939214395</t>
  </si>
  <si>
    <t xml:space="preserve">BỆNH VIỆN THỐNG  NHẤT </t>
  </si>
  <si>
    <t>BỆNH VIỆN ĐA KHOA KHU VỰC HÓC MÔN</t>
  </si>
  <si>
    <t xml:space="preserve">BỆNH VIỆN CẤP CỨU TRƯNG VƯƠNG </t>
  </si>
  <si>
    <t>BỆNH VIỆN QUẬN TÂN PHÚ</t>
  </si>
  <si>
    <t>BỆNH VIỆN ĐA KHOA KHU VỰC CỦ CHI</t>
  </si>
  <si>
    <t>BỆNH VIỆN QUẬN TÂN BÌNH</t>
  </si>
  <si>
    <t>BỆNH VIỆN QUẬN 3</t>
  </si>
  <si>
    <t xml:space="preserve">BỆNH VIỆN NGUYỄN TRI PHƯƠNG </t>
  </si>
  <si>
    <t>BỆNH VIỆN 30/4</t>
  </si>
  <si>
    <t xml:space="preserve">BỆNH VIỆN NHÂN DÂN GIA ĐỊNH </t>
  </si>
  <si>
    <t>BỆNH VIỆN QUẬN 1 - CƠ SỞ II</t>
  </si>
  <si>
    <t>BỆNH VIỆN 7A</t>
  </si>
  <si>
    <t>BỆNH VIỆN QUẬN 12</t>
  </si>
  <si>
    <t>- Tổng số người tăng đợt này: 59  thời hạn thẻ từ ngày 01/09/2019  đến 31/12/2019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</si>
</sst>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_-* #,##0.00\ _₫_-;\-* #,##0.00\ _₫_-;_-* &quot;-&quot;??\ _₫_-;_-@_-"/>
    <numFmt numFmtId="165" formatCode="_(* #,##0_);_(* \(#,##0\);_(* &quot;-&quot;??_);_(@_)"/>
    <numFmt numFmtId="166" formatCode="#,##0.000"/>
    <numFmt numFmtId="167" formatCode="0.000_ "/>
    <numFmt numFmtId="168" formatCode="_(&quot;Z$&quot;* #,##0.00_);_(&quot;Z$&quot;* \(#,##0.00\);_(&quot;Z$&quot;* &quot;-&quot;??_);_(@_)"/>
  </numFmts>
  <fonts count="77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575756"/>
      <name val="Times New Roman"/>
      <family val="1"/>
    </font>
    <font>
      <b/>
      <sz val="13"/>
      <color theme="1"/>
      <name val="Times New Roman"/>
      <family val="1"/>
    </font>
    <font>
      <sz val="11"/>
      <name val="Tahoma"/>
      <family val="2"/>
    </font>
    <font>
      <sz val="11"/>
      <color rgb="FF575756"/>
      <name val="Tahoma"/>
      <family val="2"/>
    </font>
    <font>
      <sz val="12"/>
      <color theme="1"/>
      <name val="Roboto_Regular"/>
    </font>
    <font>
      <b/>
      <sz val="11"/>
      <color rgb="FF575756"/>
      <name val="Tahoma"/>
      <family val="2"/>
    </font>
    <font>
      <sz val="14"/>
      <color theme="1"/>
      <name val="Times New Roman"/>
      <family val="1"/>
    </font>
    <font>
      <sz val="12"/>
      <color rgb="FFFF0000"/>
      <name val="Roboto_Regular"/>
    </font>
    <font>
      <sz val="12"/>
      <color theme="1" tint="0.499984740745262"/>
      <name val="Roboto_Regular"/>
    </font>
    <font>
      <sz val="12"/>
      <color theme="1" tint="0.34998626667073579"/>
      <name val="Roboto_Regula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878787"/>
      </left>
      <right style="medium">
        <color rgb="FF878787"/>
      </right>
      <top style="medium">
        <color rgb="FF878787"/>
      </top>
      <bottom style="medium">
        <color rgb="FF878787"/>
      </bottom>
      <diagonal/>
    </border>
  </borders>
  <cellStyleXfs count="110">
    <xf numFmtId="0" fontId="0" fillId="0" borderId="0"/>
    <xf numFmtId="43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7" fontId="40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37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7" fontId="38" fillId="0" borderId="0" applyFont="0" applyFill="0" applyBorder="0" applyAlignment="0" applyProtection="0"/>
  </cellStyleXfs>
  <cellXfs count="329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5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6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5" fillId="0" borderId="0" xfId="0" applyFont="1"/>
    <xf numFmtId="0" fontId="57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55" fillId="0" borderId="0" xfId="0" applyNumberFormat="1" applyFont="1"/>
    <xf numFmtId="49" fontId="57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8" fillId="0" borderId="25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56" fillId="0" borderId="25" xfId="2" applyFont="1" applyBorder="1" applyAlignment="1">
      <alignment horizontal="center" vertical="center" wrapText="1"/>
    </xf>
    <xf numFmtId="49" fontId="15" fillId="0" borderId="25" xfId="2" applyNumberFormat="1" applyFont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49" fontId="61" fillId="0" borderId="0" xfId="2" quotePrefix="1" applyNumberFormat="1" applyFont="1" applyBorder="1" applyAlignment="1">
      <alignment horizontal="left" vertical="center" wrapText="1"/>
    </xf>
    <xf numFmtId="49" fontId="61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3" fontId="61" fillId="0" borderId="0" xfId="0" applyNumberFormat="1" applyFont="1" applyAlignment="1">
      <alignment horizontal="left" vertical="center"/>
    </xf>
    <xf numFmtId="0" fontId="61" fillId="0" borderId="0" xfId="2" applyFont="1" applyBorder="1" applyAlignment="1">
      <alignment horizontal="left" vertical="center" wrapText="1"/>
    </xf>
    <xf numFmtId="49" fontId="61" fillId="0" borderId="0" xfId="2" applyNumberFormat="1" applyFont="1" applyBorder="1" applyAlignment="1">
      <alignment horizontal="left" vertical="center" wrapText="1"/>
    </xf>
    <xf numFmtId="3" fontId="61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6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1" fillId="0" borderId="0" xfId="2" applyNumberFormat="1" applyFont="1" applyBorder="1" applyAlignment="1">
      <alignment wrapText="1"/>
    </xf>
    <xf numFmtId="0" fontId="61" fillId="0" borderId="0" xfId="2" applyFont="1" applyBorder="1" applyAlignment="1">
      <alignment wrapText="1"/>
    </xf>
    <xf numFmtId="49" fontId="61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1" fillId="0" borderId="0" xfId="0" applyNumberFormat="1" applyFont="1" applyBorder="1" applyAlignment="1">
      <alignment vertical="top"/>
    </xf>
    <xf numFmtId="0" fontId="62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49" fontId="62" fillId="0" borderId="0" xfId="2" applyNumberFormat="1" applyFont="1"/>
    <xf numFmtId="0" fontId="8" fillId="0" borderId="0" xfId="2" applyFont="1" applyBorder="1" applyAlignment="1">
      <alignment horizontal="center" wrapText="1"/>
    </xf>
    <xf numFmtId="0" fontId="62" fillId="0" borderId="0" xfId="2" applyFont="1" applyBorder="1" applyAlignment="1">
      <alignment horizontal="center" wrapText="1"/>
    </xf>
    <xf numFmtId="0" fontId="61" fillId="0" borderId="0" xfId="0" applyFont="1"/>
    <xf numFmtId="49" fontId="61" fillId="0" borderId="0" xfId="0" applyNumberFormat="1" applyFont="1" applyAlignment="1"/>
    <xf numFmtId="0" fontId="14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5" xfId="2" applyFont="1" applyBorder="1" applyAlignment="1">
      <alignment vertical="center" wrapText="1"/>
    </xf>
    <xf numFmtId="0" fontId="56" fillId="0" borderId="5" xfId="2" applyFont="1" applyBorder="1" applyAlignment="1">
      <alignment horizontal="center" vertical="center" wrapText="1"/>
    </xf>
    <xf numFmtId="49" fontId="55" fillId="0" borderId="9" xfId="2" quotePrefix="1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59" fillId="0" borderId="30" xfId="2" applyFont="1" applyBorder="1" applyAlignment="1">
      <alignment horizontal="left" vertical="center" wrapText="1"/>
    </xf>
    <xf numFmtId="0" fontId="63" fillId="25" borderId="9" xfId="0" applyFont="1" applyFill="1" applyBorder="1" applyAlignment="1">
      <alignment horizontal="left" vertical="center" wrapText="1"/>
    </xf>
    <xf numFmtId="14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applyFont="1" applyBorder="1" applyAlignment="1">
      <alignment horizontal="center" vertical="center" wrapText="1"/>
    </xf>
    <xf numFmtId="0" fontId="55" fillId="0" borderId="23" xfId="2" applyFont="1" applyBorder="1" applyAlignment="1">
      <alignment horizontal="center" vertical="center" wrapText="1"/>
    </xf>
    <xf numFmtId="0" fontId="63" fillId="25" borderId="25" xfId="0" applyFont="1" applyFill="1" applyBorder="1" applyAlignment="1">
      <alignment horizontal="left" vertical="center" wrapText="1"/>
    </xf>
    <xf numFmtId="0" fontId="55" fillId="0" borderId="25" xfId="2" quotePrefix="1" applyFont="1" applyBorder="1" applyAlignment="1">
      <alignment horizontal="center" vertical="center" wrapText="1"/>
    </xf>
    <xf numFmtId="0" fontId="55" fillId="0" borderId="25" xfId="2" applyFont="1" applyBorder="1" applyAlignment="1">
      <alignment horizontal="center" vertical="center" wrapText="1"/>
    </xf>
    <xf numFmtId="49" fontId="55" fillId="0" borderId="25" xfId="2" quotePrefix="1" applyNumberFormat="1" applyFont="1" applyBorder="1" applyAlignment="1">
      <alignment horizontal="center" vertical="center" wrapText="1"/>
    </xf>
    <xf numFmtId="49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quotePrefix="1" applyFont="1" applyBorder="1" applyAlignment="1">
      <alignment horizontal="center" vertical="center" wrapText="1"/>
    </xf>
    <xf numFmtId="49" fontId="58" fillId="0" borderId="9" xfId="2" applyNumberFormat="1" applyFont="1" applyBorder="1" applyAlignment="1">
      <alignment horizontal="center" vertical="center" wrapText="1"/>
    </xf>
    <xf numFmtId="49" fontId="59" fillId="0" borderId="25" xfId="2" applyNumberFormat="1" applyFont="1" applyBorder="1" applyAlignment="1">
      <alignment horizontal="center" vertical="center" wrapText="1"/>
    </xf>
    <xf numFmtId="49" fontId="58" fillId="0" borderId="24" xfId="2" applyNumberFormat="1" applyFont="1" applyBorder="1" applyAlignment="1">
      <alignment horizontal="center" vertical="center" wrapText="1"/>
    </xf>
    <xf numFmtId="49" fontId="58" fillId="0" borderId="5" xfId="2" applyNumberFormat="1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 wrapText="1"/>
    </xf>
    <xf numFmtId="49" fontId="15" fillId="0" borderId="5" xfId="2" applyNumberFormat="1" applyFont="1" applyBorder="1" applyAlignment="1">
      <alignment horizontal="center" vertical="center" wrapText="1"/>
    </xf>
    <xf numFmtId="0" fontId="64" fillId="25" borderId="24" xfId="0" quotePrefix="1" applyFont="1" applyFill="1" applyBorder="1" applyAlignment="1">
      <alignment horizontal="center" vertical="center"/>
    </xf>
    <xf numFmtId="0" fontId="64" fillId="25" borderId="24" xfId="0" applyFont="1" applyFill="1" applyBorder="1" applyAlignment="1">
      <alignment horizontal="left" vertical="center"/>
    </xf>
    <xf numFmtId="0" fontId="64" fillId="25" borderId="32" xfId="0" applyFont="1" applyFill="1" applyBorder="1" applyAlignment="1">
      <alignment horizontal="center" vertical="center"/>
    </xf>
    <xf numFmtId="0" fontId="64" fillId="25" borderId="24" xfId="0" applyFont="1" applyFill="1" applyBorder="1" applyAlignment="1">
      <alignment horizontal="center" vertical="center"/>
    </xf>
    <xf numFmtId="0" fontId="14" fillId="0" borderId="0" xfId="2" applyFont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64" fillId="25" borderId="24" xfId="0" applyFont="1" applyFill="1" applyBorder="1" applyAlignment="1">
      <alignment horizontal="center" vertical="center" wrapText="1"/>
    </xf>
    <xf numFmtId="0" fontId="57" fillId="0" borderId="25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center" vertical="center" wrapText="1"/>
    </xf>
    <xf numFmtId="0" fontId="61" fillId="0" borderId="0" xfId="2" applyFont="1" applyBorder="1" applyAlignment="1">
      <alignment horizontal="center" vertical="center" wrapText="1"/>
    </xf>
    <xf numFmtId="0" fontId="29" fillId="0" borderId="0" xfId="2" applyFont="1" applyAlignment="1">
      <alignment horizontal="center" vertical="center" wrapText="1"/>
    </xf>
    <xf numFmtId="0" fontId="27" fillId="0" borderId="0" xfId="2" applyFont="1" applyBorder="1" applyAlignment="1">
      <alignment horizontal="center" vertical="center" wrapText="1"/>
    </xf>
    <xf numFmtId="0" fontId="61" fillId="0" borderId="0" xfId="0" applyFont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  <xf numFmtId="0" fontId="55" fillId="0" borderId="31" xfId="2" applyFont="1" applyBorder="1" applyAlignment="1">
      <alignment horizontal="left" vertical="center" wrapText="1"/>
    </xf>
    <xf numFmtId="0" fontId="37" fillId="0" borderId="4" xfId="87" applyBorder="1" applyAlignment="1">
      <alignment wrapText="1"/>
    </xf>
    <xf numFmtId="0" fontId="65" fillId="0" borderId="5" xfId="76" applyFont="1" applyBorder="1"/>
    <xf numFmtId="49" fontId="65" fillId="0" borderId="5" xfId="76" applyNumberFormat="1" applyFont="1" applyBorder="1" applyAlignment="1">
      <alignment horizontal="center"/>
    </xf>
    <xf numFmtId="49" fontId="65" fillId="0" borderId="5" xfId="76" applyNumberFormat="1" applyFont="1" applyBorder="1"/>
    <xf numFmtId="0" fontId="66" fillId="0" borderId="7" xfId="76" applyFont="1" applyBorder="1"/>
    <xf numFmtId="0" fontId="37" fillId="0" borderId="6" xfId="87" applyBorder="1" applyAlignment="1">
      <alignment wrapText="1"/>
    </xf>
    <xf numFmtId="0" fontId="65" fillId="0" borderId="7" xfId="76" applyFont="1" applyBorder="1"/>
    <xf numFmtId="49" fontId="65" fillId="0" borderId="7" xfId="76" applyNumberFormat="1" applyFont="1" applyBorder="1" applyAlignment="1">
      <alignment horizontal="center" vertical="center" wrapText="1"/>
    </xf>
    <xf numFmtId="49" fontId="65" fillId="0" borderId="7" xfId="76" applyNumberFormat="1" applyFont="1" applyBorder="1"/>
    <xf numFmtId="49" fontId="65" fillId="0" borderId="7" xfId="76" applyNumberFormat="1" applyFont="1" applyBorder="1" applyAlignment="1">
      <alignment horizontal="center"/>
    </xf>
    <xf numFmtId="0" fontId="67" fillId="26" borderId="7" xfId="76" applyFont="1" applyFill="1" applyBorder="1" applyAlignment="1">
      <alignment horizontal="center" vertical="center" wrapText="1"/>
    </xf>
    <xf numFmtId="0" fontId="67" fillId="0" borderId="7" xfId="76" applyFont="1" applyBorder="1" applyAlignment="1">
      <alignment horizontal="center"/>
    </xf>
    <xf numFmtId="0" fontId="67" fillId="27" borderId="7" xfId="76" applyFont="1" applyFill="1" applyBorder="1" applyAlignment="1">
      <alignment horizontal="center" vertical="center" wrapText="1"/>
    </xf>
    <xf numFmtId="0" fontId="65" fillId="0" borderId="7" xfId="76" applyFont="1" applyBorder="1" applyAlignment="1">
      <alignment horizontal="center"/>
    </xf>
    <xf numFmtId="0" fontId="24" fillId="0" borderId="7" xfId="76" applyFont="1" applyBorder="1"/>
    <xf numFmtId="49" fontId="24" fillId="0" borderId="7" xfId="76" applyNumberFormat="1" applyFont="1" applyBorder="1" applyAlignment="1">
      <alignment horizontal="center"/>
    </xf>
    <xf numFmtId="49" fontId="24" fillId="0" borderId="7" xfId="76" applyNumberFormat="1" applyFont="1" applyBorder="1"/>
    <xf numFmtId="49" fontId="65" fillId="0" borderId="7" xfId="76" applyNumberFormat="1" applyFont="1" applyBorder="1" applyAlignment="1">
      <alignment horizontal="left"/>
    </xf>
    <xf numFmtId="0" fontId="24" fillId="0" borderId="7" xfId="76" applyFont="1" applyBorder="1" applyAlignment="1">
      <alignment horizontal="center"/>
    </xf>
    <xf numFmtId="0" fontId="67" fillId="0" borderId="7" xfId="76" applyFont="1" applyBorder="1"/>
    <xf numFmtId="0" fontId="68" fillId="0" borderId="7" xfId="76" applyFont="1" applyBorder="1"/>
    <xf numFmtId="49" fontId="68" fillId="0" borderId="7" xfId="76" applyNumberFormat="1" applyFont="1" applyBorder="1" applyAlignment="1">
      <alignment horizontal="center"/>
    </xf>
    <xf numFmtId="49" fontId="68" fillId="0" borderId="7" xfId="76" applyNumberFormat="1" applyFont="1" applyBorder="1"/>
    <xf numFmtId="0" fontId="69" fillId="26" borderId="7" xfId="0" applyFont="1" applyFill="1" applyBorder="1" applyAlignment="1">
      <alignment horizontal="center" vertical="center" wrapText="1"/>
    </xf>
    <xf numFmtId="0" fontId="70" fillId="0" borderId="7" xfId="0" applyFont="1" applyBorder="1" applyAlignment="1">
      <alignment horizontal="center"/>
    </xf>
    <xf numFmtId="0" fontId="70" fillId="0" borderId="7" xfId="0" applyFont="1" applyBorder="1"/>
    <xf numFmtId="0" fontId="70" fillId="26" borderId="7" xfId="0" applyFont="1" applyFill="1" applyBorder="1" applyAlignment="1">
      <alignment horizontal="center" vertical="center" wrapText="1"/>
    </xf>
    <xf numFmtId="0" fontId="69" fillId="0" borderId="7" xfId="0" applyFont="1" applyBorder="1"/>
    <xf numFmtId="0" fontId="69" fillId="0" borderId="7" xfId="0" applyFont="1" applyBorder="1" applyAlignment="1">
      <alignment horizontal="center"/>
    </xf>
    <xf numFmtId="0" fontId="70" fillId="0" borderId="0" xfId="0" applyFont="1"/>
    <xf numFmtId="0" fontId="70" fillId="27" borderId="7" xfId="0" applyFont="1" applyFill="1" applyBorder="1" applyAlignment="1">
      <alignment horizontal="center" vertical="center" wrapText="1"/>
    </xf>
    <xf numFmtId="0" fontId="71" fillId="0" borderId="7" xfId="0" applyFont="1" applyBorder="1" applyAlignment="1">
      <alignment horizontal="center"/>
    </xf>
    <xf numFmtId="0" fontId="72" fillId="0" borderId="7" xfId="0" applyFont="1" applyBorder="1" applyAlignment="1">
      <alignment horizontal="center"/>
    </xf>
    <xf numFmtId="0" fontId="73" fillId="0" borderId="7" xfId="76" applyFont="1" applyBorder="1" applyAlignment="1">
      <alignment horizontal="center"/>
    </xf>
    <xf numFmtId="49" fontId="66" fillId="0" borderId="7" xfId="0" applyNumberFormat="1" applyFont="1" applyBorder="1"/>
    <xf numFmtId="0" fontId="70" fillId="26" borderId="33" xfId="0" applyFont="1" applyFill="1" applyBorder="1" applyAlignment="1">
      <alignment horizontal="right" vertical="center" wrapText="1" indent="1"/>
    </xf>
    <xf numFmtId="49" fontId="65" fillId="0" borderId="0" xfId="76" applyNumberFormat="1" applyFont="1" applyBorder="1" applyAlignment="1">
      <alignment horizontal="center"/>
    </xf>
    <xf numFmtId="0" fontId="74" fillId="0" borderId="0" xfId="0" applyFont="1"/>
    <xf numFmtId="0" fontId="75" fillId="0" borderId="0" xfId="0" applyFont="1"/>
    <xf numFmtId="0" fontId="65" fillId="0" borderId="26" xfId="76" applyFont="1" applyBorder="1"/>
    <xf numFmtId="49" fontId="65" fillId="0" borderId="26" xfId="76" applyNumberFormat="1" applyFont="1" applyBorder="1" applyAlignment="1">
      <alignment horizontal="center"/>
    </xf>
    <xf numFmtId="49" fontId="65" fillId="0" borderId="26" xfId="76" applyNumberFormat="1" applyFont="1" applyBorder="1"/>
    <xf numFmtId="0" fontId="71" fillId="0" borderId="0" xfId="0" applyFont="1"/>
    <xf numFmtId="0" fontId="76" fillId="0" borderId="0" xfId="0" applyFont="1"/>
    <xf numFmtId="49" fontId="65" fillId="0" borderId="0" xfId="76" applyNumberFormat="1" applyFont="1" applyBorder="1"/>
    <xf numFmtId="0" fontId="65" fillId="0" borderId="0" xfId="76" applyFont="1" applyBorder="1"/>
    <xf numFmtId="14" fontId="66" fillId="0" borderId="7" xfId="76" applyNumberFormat="1" applyFont="1" applyBorder="1"/>
    <xf numFmtId="0" fontId="66" fillId="0" borderId="0" xfId="76" applyFont="1" applyBorder="1"/>
    <xf numFmtId="0" fontId="24" fillId="26" borderId="33" xfId="0" applyFont="1" applyFill="1" applyBorder="1" applyAlignment="1">
      <alignment horizontal="right" vertical="center" wrapText="1" indent="1"/>
    </xf>
    <xf numFmtId="0" fontId="63" fillId="25" borderId="30" xfId="0" applyFont="1" applyFill="1" applyBorder="1" applyAlignment="1">
      <alignment horizontal="left" vertical="center" wrapText="1"/>
    </xf>
    <xf numFmtId="0" fontId="0" fillId="0" borderId="7" xfId="0" applyBorder="1"/>
    <xf numFmtId="0" fontId="5" fillId="0" borderId="7" xfId="0" applyFont="1" applyBorder="1"/>
    <xf numFmtId="0" fontId="63" fillId="25" borderId="7" xfId="0" applyFont="1" applyFill="1" applyBorder="1" applyAlignment="1">
      <alignment horizontal="left" vertical="center" wrapText="1"/>
    </xf>
    <xf numFmtId="49" fontId="56" fillId="0" borderId="5" xfId="2" applyNumberFormat="1" applyFont="1" applyBorder="1" applyAlignment="1">
      <alignment horizontal="center" vertical="center" wrapText="1"/>
    </xf>
    <xf numFmtId="0" fontId="8" fillId="0" borderId="0" xfId="2" applyFont="1" applyFill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1" fillId="0" borderId="0" xfId="2" quotePrefix="1" applyFont="1" applyBorder="1" applyAlignment="1">
      <alignment horizontal="left" vertical="center" wrapText="1"/>
    </xf>
    <xf numFmtId="0" fontId="61" fillId="0" borderId="0" xfId="0" applyFont="1" applyAlignment="1">
      <alignment horizontal="center"/>
    </xf>
    <xf numFmtId="0" fontId="61" fillId="0" borderId="0" xfId="2" applyFont="1" applyBorder="1" applyAlignment="1">
      <alignment horizontal="center" wrapText="1"/>
    </xf>
    <xf numFmtId="0" fontId="8" fillId="0" borderId="0" xfId="2" applyFont="1" applyAlignment="1">
      <alignment horizontal="center" wrapText="1"/>
    </xf>
    <xf numFmtId="43" fontId="8" fillId="0" borderId="0" xfId="1" applyFont="1" applyAlignment="1" applyProtection="1">
      <alignment horizontal="center"/>
    </xf>
    <xf numFmtId="0" fontId="28" fillId="0" borderId="0" xfId="2" applyFont="1" applyAlignment="1">
      <alignment horizontal="center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wrapText="1"/>
    </xf>
    <xf numFmtId="0" fontId="14" fillId="0" borderId="0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28" xfId="2" applyFont="1" applyBorder="1" applyAlignment="1">
      <alignment horizontal="center" vertical="center" wrapText="1"/>
    </xf>
    <xf numFmtId="0" fontId="15" fillId="0" borderId="29" xfId="2" applyFont="1" applyBorder="1" applyAlignment="1">
      <alignment horizontal="center" vertical="center" wrapText="1"/>
    </xf>
    <xf numFmtId="0" fontId="55" fillId="0" borderId="0" xfId="2" applyFont="1" applyAlignment="1">
      <alignment horizontal="left" wrapText="1"/>
    </xf>
    <xf numFmtId="0" fontId="14" fillId="0" borderId="0" xfId="2" applyFont="1" applyAlignment="1">
      <alignment horizontal="center" wrapText="1"/>
    </xf>
    <xf numFmtId="0" fontId="57" fillId="0" borderId="0" xfId="2" applyFont="1" applyAlignment="1">
      <alignment horizontal="left" wrapText="1"/>
    </xf>
    <xf numFmtId="49" fontId="15" fillId="0" borderId="24" xfId="2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heck Cell 2" xfId="37"/>
    <cellStyle name="Chuẩn 2" xfId="38"/>
    <cellStyle name="Chuẩn 2 2" xfId="39"/>
    <cellStyle name="Chuẩn 3" xfId="40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782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UVANTUYENSI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MAUDANGKYBHXH (TH8)"/>
      <sheetName val="Sheet1 (1-8)"/>
      <sheetName val="DANH SACH TONG MOI"/>
      <sheetName val="DANHSACH2019 (T8)"/>
      <sheetName val="ĐKKCBBĐ K2019(UPDATE)"/>
      <sheetName val="MAUDANGKYBHXH (T7)"/>
      <sheetName val="MÃ B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C2" t="str">
            <v>025</v>
          </cell>
          <cell r="D2" t="str">
            <v xml:space="preserve">BỆNH VIỆN THỐNG  NHẤT </v>
          </cell>
        </row>
        <row r="3">
          <cell r="C3" t="str">
            <v>011</v>
          </cell>
          <cell r="D3" t="str">
            <v>BỆNH VIỆN 30/4</v>
          </cell>
        </row>
        <row r="4">
          <cell r="C4" t="str">
            <v>034</v>
          </cell>
          <cell r="D4" t="str">
            <v>BỆNH VIỆN 175</v>
          </cell>
        </row>
        <row r="5">
          <cell r="C5" t="str">
            <v>023</v>
          </cell>
          <cell r="D5" t="str">
            <v>BỆNH VIỆN ĐA KHOA BƯU ĐIỆN - CƠ SỜ I</v>
          </cell>
        </row>
        <row r="6">
          <cell r="C6" t="str">
            <v>044</v>
          </cell>
          <cell r="D6" t="str">
            <v>BỆNH VIỆN ĐA KHOA BƯU ĐIỆN - CƠ SỜ II</v>
          </cell>
        </row>
        <row r="7">
          <cell r="C7" t="str">
            <v>014</v>
          </cell>
          <cell r="D7" t="str">
            <v>BỆNH VIỆN NGUYỄN TRÃI</v>
          </cell>
        </row>
        <row r="8">
          <cell r="C8" t="str">
            <v>013</v>
          </cell>
          <cell r="D8" t="str">
            <v xml:space="preserve">BỆNH VIỆN NGUYỄN TRI PHƯƠNG </v>
          </cell>
        </row>
        <row r="9">
          <cell r="C9" t="str">
            <v>030</v>
          </cell>
          <cell r="D9" t="str">
            <v xml:space="preserve">BỆNH VIỆN NHÂN DÂN GIA ĐỊNH </v>
          </cell>
        </row>
        <row r="10">
          <cell r="C10" t="str">
            <v>024</v>
          </cell>
          <cell r="D10" t="str">
            <v>BỆNH VIỆN NHÂN DÂN 115</v>
          </cell>
        </row>
        <row r="11">
          <cell r="C11" t="str">
            <v>026</v>
          </cell>
          <cell r="D11" t="str">
            <v xml:space="preserve">BỆNH VIỆN CẤP CỨU TRƯNG VƯƠNG </v>
          </cell>
        </row>
        <row r="12">
          <cell r="C12" t="str">
            <v>012</v>
          </cell>
          <cell r="D12" t="str">
            <v xml:space="preserve">BỆNH VIỆN AN BÌNH </v>
          </cell>
        </row>
        <row r="13">
          <cell r="C13" t="str">
            <v>001</v>
          </cell>
          <cell r="D13" t="str">
            <v xml:space="preserve">BỆNH VIỆN ĐA KHOA SÀI GÒN </v>
          </cell>
        </row>
        <row r="14">
          <cell r="C14" t="str">
            <v>020</v>
          </cell>
          <cell r="D14" t="str">
            <v>BỆNH VIỆN ĐIỀU DƯỠNG PHCN ĐT BỆNH NGHỀ NGHIỆP</v>
          </cell>
        </row>
        <row r="15">
          <cell r="C15" t="str">
            <v>426</v>
          </cell>
          <cell r="D15" t="str">
            <v xml:space="preserve">VIỆN Y DƯỢC HỌC DÂN TỘC </v>
          </cell>
        </row>
        <row r="16">
          <cell r="C16" t="str">
            <v>016</v>
          </cell>
          <cell r="D16" t="str">
            <v>BỆNH VIỆN 7A</v>
          </cell>
        </row>
        <row r="17">
          <cell r="C17" t="str">
            <v>461</v>
          </cell>
          <cell r="D17" t="str">
            <v>BỆNH VIỆN CHỈNH HÌNH VÀ PHỤC HỒI CHỨC NĂNG TPHCM</v>
          </cell>
        </row>
        <row r="18">
          <cell r="C18" t="str">
            <v>532</v>
          </cell>
          <cell r="D18" t="str">
            <v>BỆNH VIỆN NHI ĐỒNG THÀNH PHỐ</v>
          </cell>
        </row>
        <row r="19">
          <cell r="C19" t="str">
            <v>462</v>
          </cell>
          <cell r="D19" t="str">
            <v xml:space="preserve">BỆNH VIỆN ĐA KHOA VẠN HẠNH </v>
          </cell>
        </row>
        <row r="20">
          <cell r="C20" t="str">
            <v>074</v>
          </cell>
          <cell r="D20" t="str">
            <v>BỆNH VIỆN QUỐC ÁNH</v>
          </cell>
        </row>
        <row r="21">
          <cell r="C21" t="str">
            <v>463</v>
          </cell>
          <cell r="D21" t="str">
            <v>BỆNH VIỆN ĐA KHOA HỒNG ĐỨC -CHI NHÁNH III</v>
          </cell>
        </row>
        <row r="22">
          <cell r="C22" t="str">
            <v>458</v>
          </cell>
          <cell r="D22" t="str">
            <v>BỆNH VIỆN ĐA KHOA ĐỨC KHANG</v>
          </cell>
        </row>
        <row r="23">
          <cell r="C23" t="str">
            <v>058</v>
          </cell>
          <cell r="D23" t="str">
            <v xml:space="preserve">BỆNH VIỆN ĐA KHOA TƯ NHÂN TRIỀU AN </v>
          </cell>
        </row>
        <row r="24">
          <cell r="C24" t="str">
            <v>472</v>
          </cell>
          <cell r="D24" t="str">
            <v xml:space="preserve">BỆNH VIỆN PHƯƠNG ĐÔNG </v>
          </cell>
        </row>
        <row r="25">
          <cell r="C25" t="str">
            <v>496</v>
          </cell>
          <cell r="D25" t="str">
            <v>BỆNH VIỆN ĐA KHOA QUỐC TẾ VŨ ANH</v>
          </cell>
        </row>
        <row r="26">
          <cell r="C26" t="str">
            <v>071</v>
          </cell>
          <cell r="D26" t="str">
            <v xml:space="preserve">BỆNH VIỆN ĐA KHOA HOÀN MỸ SÀI GÒN </v>
          </cell>
        </row>
        <row r="27">
          <cell r="C27" t="str">
            <v>495</v>
          </cell>
          <cell r="D27" t="str">
            <v>BỆNH VIỆN TÂN SƠN NHẤT</v>
          </cell>
        </row>
        <row r="28">
          <cell r="C28" t="str">
            <v>489</v>
          </cell>
          <cell r="D28" t="str">
            <v xml:space="preserve">BỆNH VIỆN ĐA KHOA TÂM TRÍ SÀI GÒN </v>
          </cell>
        </row>
        <row r="29">
          <cell r="C29" t="str">
            <v>505</v>
          </cell>
          <cell r="D29" t="str">
            <v>BỆNH VIỆN QUỐC TẾ CITY</v>
          </cell>
        </row>
        <row r="30">
          <cell r="C30" t="str">
            <v>516</v>
          </cell>
          <cell r="D30" t="str">
            <v xml:space="preserve">BỆNH VIỆN ĐA KHOA TÂN HƯNG </v>
          </cell>
        </row>
        <row r="31">
          <cell r="C31" t="str">
            <v>525</v>
          </cell>
          <cell r="D31" t="str">
            <v xml:space="preserve">BỆNH VIỆN ĐA KHOA QUỐC TẾ VINMEC CENTRAL PARK </v>
          </cell>
        </row>
        <row r="32">
          <cell r="C32" t="str">
            <v>057</v>
          </cell>
          <cell r="D32" t="str">
            <v xml:space="preserve">BỆNH VIỆN QUÂN DÂN MIỀN ĐÔNG </v>
          </cell>
        </row>
        <row r="33">
          <cell r="C33" t="str">
            <v>076</v>
          </cell>
        </row>
        <row r="34">
          <cell r="C34" t="str">
            <v>036</v>
          </cell>
          <cell r="D34" t="str">
            <v>BỆNH VIỆN ĐA KHOA KHU VỰC THỦ ĐỨC</v>
          </cell>
        </row>
        <row r="35">
          <cell r="C35" t="str">
            <v>040</v>
          </cell>
          <cell r="D35" t="str">
            <v>BỆNH VIỆN ĐA KHOA KHU VỰC CỦ CHI</v>
          </cell>
        </row>
        <row r="36">
          <cell r="C36" t="str">
            <v>041</v>
          </cell>
          <cell r="D36" t="str">
            <v>BỆNH VIỆN ĐA KHOA KHU VỰC HÓC MÔN</v>
          </cell>
        </row>
        <row r="37">
          <cell r="C37" t="str">
            <v>049</v>
          </cell>
          <cell r="D37" t="str">
            <v>PKĐK TRỰC THUỘC TTYT NGÀNH CAO SU VN</v>
          </cell>
        </row>
        <row r="38">
          <cell r="C38" t="str">
            <v>419</v>
          </cell>
          <cell r="D38" t="str">
            <v xml:space="preserve">TTYT TÂN CẢNG / TỔNG CÔNG TY TÂN CẢNG SÀI GON QUÂN CHỦNG HẢI QUÂN </v>
          </cell>
        </row>
        <row r="39">
          <cell r="C39" t="str">
            <v>037</v>
          </cell>
          <cell r="D39" t="str">
            <v>BỆNH VIỆN QUẬN THỦ ĐỨC</v>
          </cell>
        </row>
        <row r="40">
          <cell r="C40" t="str">
            <v>051</v>
          </cell>
          <cell r="D40" t="str">
            <v>BỆNH VIỆN QUẬN 1 - CƠ SỞ I</v>
          </cell>
        </row>
        <row r="41">
          <cell r="C41" t="str">
            <v>004</v>
          </cell>
          <cell r="D41" t="str">
            <v>BỆNH VIỆN QUẬN 1 - CƠ SỞ II</v>
          </cell>
        </row>
        <row r="42">
          <cell r="C42" t="str">
            <v>075</v>
          </cell>
          <cell r="D42" t="str">
            <v>BỆNH VIỆN QUẬN 2</v>
          </cell>
        </row>
        <row r="43">
          <cell r="C43" t="str">
            <v>009</v>
          </cell>
          <cell r="D43" t="str">
            <v>BỆNH VIỆN QUẬN 3</v>
          </cell>
        </row>
        <row r="44">
          <cell r="C44" t="str">
            <v>010</v>
          </cell>
          <cell r="D44" t="str">
            <v>BỆNH VIỆN QUẬN 4</v>
          </cell>
        </row>
        <row r="45">
          <cell r="C45" t="str">
            <v>015</v>
          </cell>
          <cell r="D45" t="str">
            <v>BỆNH VIỆN QUẬN 5</v>
          </cell>
        </row>
        <row r="46">
          <cell r="C46" t="str">
            <v>017</v>
          </cell>
          <cell r="D46" t="str">
            <v>BỆNH VIỆN QUẬN 6</v>
          </cell>
        </row>
        <row r="47">
          <cell r="C47" t="str">
            <v>019</v>
          </cell>
          <cell r="D47" t="str">
            <v>BỆNH VIỆN QUẬN 7</v>
          </cell>
        </row>
        <row r="48">
          <cell r="C48" t="str">
            <v>021</v>
          </cell>
          <cell r="D48" t="str">
            <v>BỆNH VIỆN QUẬN 8</v>
          </cell>
        </row>
        <row r="49">
          <cell r="C49" t="str">
            <v>052</v>
          </cell>
          <cell r="D49" t="str">
            <v>BỆNH VIỆN QUẬN 8 - (PK XÓM CỦI)</v>
          </cell>
        </row>
        <row r="50">
          <cell r="C50" t="str">
            <v>053</v>
          </cell>
          <cell r="D50" t="str">
            <v>BỆNH VIỆN QUẬN 8 - (PK RẠCH CÁT)</v>
          </cell>
        </row>
        <row r="51">
          <cell r="C51" t="str">
            <v>022</v>
          </cell>
          <cell r="D51" t="str">
            <v>BỆNH VIỆN QUẬN 9</v>
          </cell>
        </row>
        <row r="52">
          <cell r="C52" t="str">
            <v>027</v>
          </cell>
          <cell r="D52" t="str">
            <v>BỆNH VIỆN QUẬN 10</v>
          </cell>
        </row>
        <row r="53">
          <cell r="C53" t="str">
            <v>028</v>
          </cell>
          <cell r="D53" t="str">
            <v>BỆNH VIỆN QUẬN 11</v>
          </cell>
        </row>
        <row r="54">
          <cell r="C54" t="str">
            <v>029</v>
          </cell>
          <cell r="D54" t="str">
            <v>BỆNH VIỆN QUẬN 12</v>
          </cell>
        </row>
        <row r="55">
          <cell r="C55" t="str">
            <v>035</v>
          </cell>
          <cell r="D55" t="str">
            <v>BỆNH VIỆN QUẬN GÒ VẤP</v>
          </cell>
        </row>
        <row r="56">
          <cell r="C56" t="str">
            <v>470</v>
          </cell>
          <cell r="D56" t="str">
            <v>PHÒNG KHÁM ĐA KHOA CƠ SỞ 2 - BỆNH VIỆN QUẬN GÒ VẤP</v>
          </cell>
        </row>
        <row r="57">
          <cell r="C57" t="str">
            <v>032</v>
          </cell>
          <cell r="D57" t="str">
            <v xml:space="preserve">BỆNH VIỆN QUẬN PHÚ NHUẬN </v>
          </cell>
        </row>
        <row r="58">
          <cell r="C58" t="str">
            <v>033</v>
          </cell>
          <cell r="D58" t="str">
            <v>BỆNH VIỆN QUẬN TÂN BÌNH</v>
          </cell>
        </row>
        <row r="59">
          <cell r="C59" t="str">
            <v>031</v>
          </cell>
          <cell r="D59" t="str">
            <v xml:space="preserve">BỆNH VIỆN QUẬN BÌNH THẠNH </v>
          </cell>
        </row>
        <row r="60">
          <cell r="C60" t="str">
            <v>054</v>
          </cell>
          <cell r="D60" t="str">
            <v>BỆNH VIỆN QUẬN TÂN PHÚ</v>
          </cell>
        </row>
        <row r="61">
          <cell r="C61" t="str">
            <v>544</v>
          </cell>
          <cell r="D61" t="str">
            <v>PHÒNG KHÁM ĐA KHOA THUỘC BỆNH VIỆN QUẬN TÂN PHÚ</v>
          </cell>
        </row>
        <row r="62">
          <cell r="C62" t="str">
            <v>055</v>
          </cell>
          <cell r="D62" t="str">
            <v xml:space="preserve">BỆNH VIỆN QUẬN BÌNH TÂN </v>
          </cell>
        </row>
        <row r="63">
          <cell r="C63" t="str">
            <v>038</v>
          </cell>
          <cell r="D63" t="str">
            <v>BỆNH VIỆN HUYỆN BÌNH CHÁNH</v>
          </cell>
        </row>
        <row r="64">
          <cell r="C64" t="str">
            <v>045</v>
          </cell>
          <cell r="D64" t="str">
            <v>BỆNH VIỆN HUYỆN NHÀ BÈ</v>
          </cell>
        </row>
        <row r="65">
          <cell r="C65" t="str">
            <v>042</v>
          </cell>
          <cell r="D65" t="str">
            <v xml:space="preserve">BỆNH VIỆN HUYỆN CẦN GIỜ </v>
          </cell>
        </row>
        <row r="66">
          <cell r="C66" t="str">
            <v>492</v>
          </cell>
          <cell r="D66" t="str">
            <v>PHÒNG KHÁM ĐA KHOA KHU VỰC AN NGHĨA</v>
          </cell>
        </row>
        <row r="67">
          <cell r="C67" t="str">
            <v>039</v>
          </cell>
          <cell r="D67" t="str">
            <v>BỆNH VIỆN HUYỆN CỦ CHI</v>
          </cell>
        </row>
        <row r="68">
          <cell r="C68" t="str">
            <v>061</v>
          </cell>
          <cell r="D68" t="str">
            <v>BỆNH XÁ SƯ ĐOÀN 9</v>
          </cell>
        </row>
        <row r="69">
          <cell r="C69" t="str">
            <v>540</v>
          </cell>
          <cell r="D69" t="str">
            <v>BỆNH VIỆN CÔNG AN THÀNH PHỐ HỒ CHÍ MINH</v>
          </cell>
        </row>
        <row r="70">
          <cell r="C70" t="str">
            <v>553</v>
          </cell>
          <cell r="D70" t="str">
            <v>PHÒNG KHÁM ĐA KHOA THUỘC KHOA KHÁM BỆNH TRUNG TÂM Y TẾ QUẬN GÒ VẤP</v>
          </cell>
        </row>
        <row r="71">
          <cell r="C71" t="str">
            <v>577</v>
          </cell>
          <cell r="D71" t="str">
            <v xml:space="preserve">PHÒNG KHÁM ĐA KHOA THUỘC  TRUNG TÂM Y TẾ QUẬN TÂN PHÚ </v>
          </cell>
        </row>
        <row r="72">
          <cell r="C72" t="str">
            <v>573</v>
          </cell>
          <cell r="D72" t="str">
            <v>PHÒNG KHÁM ĐA KHOA THUỘC  TRUNG TÂM Y TẾ QUẬN BÌNH THẠNH</v>
          </cell>
        </row>
        <row r="73">
          <cell r="C73" t="str">
            <v>581</v>
          </cell>
          <cell r="D73" t="str">
            <v xml:space="preserve">PHÒNG KHÁM ĐA KHOA THUỘC  TRUNG TÂM Y TẾ QUẬN 8 </v>
          </cell>
        </row>
        <row r="74">
          <cell r="C74" t="str">
            <v>576</v>
          </cell>
          <cell r="D74" t="str">
            <v xml:space="preserve">PHÒNG KHÁM ĐA KHOA THUỘC  TRUNG TÂM Y TẾ QUẬN PHÚ NHUẬN </v>
          </cell>
        </row>
        <row r="75">
          <cell r="C75" t="str">
            <v>488</v>
          </cell>
          <cell r="D75" t="str">
            <v>BỆNH VIỆN ĐA KHOA TƯ NHÂN XUYÊN Á</v>
          </cell>
        </row>
        <row r="76">
          <cell r="C76" t="str">
            <v>060</v>
          </cell>
          <cell r="D76" t="str">
            <v>PHÒNG KHÁM ĐA KHOA (THUỘC  Cty TNHH TTYK PHƯỚC AN )</v>
          </cell>
        </row>
        <row r="77">
          <cell r="C77" t="str">
            <v>457</v>
          </cell>
          <cell r="D77" t="str">
            <v>PHÒNG KHÁM ĐA KHOA (THUỘC CN2-  Cty TNHH TTYK PHƯỚC AN )</v>
          </cell>
        </row>
        <row r="78">
          <cell r="C78" t="str">
            <v>065</v>
          </cell>
          <cell r="D78" t="str">
            <v>PHÒNG KHÁM ĐA KHOA (THUỘC CN5-  Cty TNHH TTYK PHƯỚC AN )</v>
          </cell>
        </row>
        <row r="79">
          <cell r="C79" t="str">
            <v>066</v>
          </cell>
          <cell r="D79" t="str">
            <v>PHÒNG KHÁM ĐA KHOA (THUỘC CN6-  Cty TNHH TTYK PHƯỚC AN )</v>
          </cell>
        </row>
        <row r="80">
          <cell r="C80" t="str">
            <v>059</v>
          </cell>
          <cell r="D80" t="str">
            <v>PHÒNG KHÁM ĐA KHOA (THUỘC   Cty TNHH PKĐK SÀI GÒN)</v>
          </cell>
        </row>
        <row r="81">
          <cell r="C81" t="str">
            <v>473</v>
          </cell>
          <cell r="D81" t="str">
            <v>PHÒNG KHÁM ĐA KHOA (THUỘC   Cty TNHH PKĐK SÀI GÒN - TT KHÁM BỆNH SỐ 2)</v>
          </cell>
        </row>
        <row r="82">
          <cell r="C82" t="str">
            <v>068</v>
          </cell>
          <cell r="D82" t="str">
            <v xml:space="preserve">PHÒNG KHÁM ĐA KHOA (THUỘC  Cty TNHH Y KHOA QUỐC TẾ THIÊN PHÚC </v>
          </cell>
        </row>
        <row r="83">
          <cell r="C83" t="str">
            <v>465</v>
          </cell>
          <cell r="D83" t="str">
            <v>PHÒNG KHÁM ĐA KHOA (THUỘC  Cty TNHH BV THÁNH MẪU)</v>
          </cell>
        </row>
        <row r="84">
          <cell r="C84" t="str">
            <v>070</v>
          </cell>
          <cell r="D84" t="str">
            <v>PHÒNG KHÁM ĐA KHOA (THUỘC  Cty TNHH PKĐK AN PHÚC)</v>
          </cell>
        </row>
        <row r="85">
          <cell r="C85" t="str">
            <v>466</v>
          </cell>
          <cell r="D85" t="str">
            <v>PHÒNG KHÁM ĐA KHOA (THUỘC  Cty TNHH MTV TMDV Y TẾ TÂN BÌNH)</v>
          </cell>
        </row>
        <row r="86">
          <cell r="C86" t="str">
            <v>483</v>
          </cell>
          <cell r="D86" t="str">
            <v>PHÒNG KHÁM ĐA KHOA (THUỘC  CP TTYK THÀNH CÔNG )</v>
          </cell>
        </row>
        <row r="87">
          <cell r="C87" t="str">
            <v>002</v>
          </cell>
          <cell r="D87" t="str">
            <v>PHÒNG KHÁM ĐA KHOA (THUỘC CN Cty ĐT KHANG MINH -   TTYK KỲ HÒA )</v>
          </cell>
        </row>
        <row r="88">
          <cell r="C88" t="str">
            <v>062</v>
          </cell>
          <cell r="D88" t="str">
            <v>PHÒNG KHÁM ĐA KHOA (THUỘC   Cty TNHH PKĐK VẠN PHÚC)</v>
          </cell>
        </row>
        <row r="89">
          <cell r="C89" t="str">
            <v>067</v>
          </cell>
          <cell r="D89" t="str">
            <v>PHÒNG KHÁM ĐA KHOA (THUỘC  CP PKĐK THIÊN Ý CỦ CHI)</v>
          </cell>
        </row>
        <row r="90">
          <cell r="C90" t="str">
            <v>486</v>
          </cell>
          <cell r="D90" t="str">
            <v>PHÒNG KHÁM ĐA KHOA (THUỘC  Cty TNHH PKĐK QUỐC TẾ AN PHÚ)</v>
          </cell>
        </row>
        <row r="91">
          <cell r="C91" t="str">
            <v>508</v>
          </cell>
          <cell r="D91" t="str">
            <v xml:space="preserve">PHÒNG KHÁM ĐA KHOA (THUỘC   Cty TNHH PKĐK TÂN QUY </v>
          </cell>
        </row>
        <row r="92">
          <cell r="C92" t="str">
            <v>485</v>
          </cell>
          <cell r="D92" t="str">
            <v>PHÒNG KHÁM ĐA KHOA (THUỘC CN1-  Cty TNHH BỆNH VIỆN ĐA KHOA HOÀN HẢO)</v>
          </cell>
        </row>
        <row r="93">
          <cell r="C93" t="str">
            <v>459</v>
          </cell>
          <cell r="D93" t="str">
            <v>PHÒNG KHÁM ĐA KHOA (THUỘC   Cty TNHH DỊCH VỤ Y TẾ GENTICAL LẠC LONG QUÂN )</v>
          </cell>
        </row>
        <row r="94">
          <cell r="C94" t="str">
            <v>047</v>
          </cell>
          <cell r="D94" t="str">
            <v>PHÒNG KHÁM ĐA KHOA (THUỘC   Cty TNHH TRANG BỊ Y TẾ KIỀU TIÊN)</v>
          </cell>
        </row>
        <row r="95">
          <cell r="C95" t="str">
            <v>469</v>
          </cell>
          <cell r="D95" t="str">
            <v>PHÒNG KHÁM ĐA KHOA (THUỘC   Cty TNHH TTYK HOÀNG KHANG )</v>
          </cell>
        </row>
        <row r="96">
          <cell r="C96" t="str">
            <v>063</v>
          </cell>
          <cell r="D96" t="str">
            <v>PHÒNG KHÁM ĐA KHOA (THUỘC   Cty TNHH YK QUỐC TẾ CHUNG MINH )</v>
          </cell>
        </row>
        <row r="97">
          <cell r="C97" t="str">
            <v>064</v>
          </cell>
          <cell r="D97" t="str">
            <v>PHÒNG KHÁM ĐA KHOA (THUỘC  Cty TNHH PKĐK VIỆT PHƯỚC )</v>
          </cell>
        </row>
        <row r="98">
          <cell r="C98" t="str">
            <v>464</v>
          </cell>
          <cell r="D98" t="str">
            <v>PHÒNG KHÁM ĐA KHOA (THUỘC  CTCP BV ĐA KHOA HOÀN MỸ SÀI GÒN )</v>
          </cell>
        </row>
        <row r="99">
          <cell r="C99" t="str">
            <v>490</v>
          </cell>
          <cell r="D99" t="str">
            <v>PHÒNG KHÁM ĐA KHOA (THUỘC  Cty TNHH Y TẾ ĐẠI PHƯỚC )</v>
          </cell>
        </row>
        <row r="100">
          <cell r="C100" t="str">
            <v>046</v>
          </cell>
          <cell r="D100" t="str">
            <v>PHÒNG KHÁM ĐA KHOA (THUỘC  Cty TNHH MTV PK ĐA KHOA LÊ MINH XUÂN)</v>
          </cell>
        </row>
        <row r="101">
          <cell r="C101" t="str">
            <v>493</v>
          </cell>
          <cell r="D101" t="str">
            <v>PHÒNG KHÁM ĐA KHOA (THUỘC  Cty TNHH PKĐK PHƯỚC LINH)</v>
          </cell>
        </row>
        <row r="102">
          <cell r="C102" t="str">
            <v>494</v>
          </cell>
          <cell r="D102" t="str">
            <v>PHÒNG KHÁM ĐA KHOA (THUỘC  Cty CỔ PHẦN  PKĐK THÀNH AN )</v>
          </cell>
        </row>
        <row r="103">
          <cell r="C103" t="str">
            <v>797</v>
          </cell>
          <cell r="D103" t="str">
            <v>PHÒNG KHÁM ĐA KHOA (THUỘC  Cty CỔ PHẦN  PKĐK BẮC MỸ)</v>
          </cell>
        </row>
        <row r="104">
          <cell r="C104" t="str">
            <v>512</v>
          </cell>
          <cell r="D104" t="str">
            <v>PHÒNG KHÁM ĐA KHOA (THUỘC  Cty TNHH TM VÀ  DV  PKĐK NAM SÀI GÒN)</v>
          </cell>
        </row>
        <row r="105">
          <cell r="C105" t="str">
            <v>513</v>
          </cell>
          <cell r="D105" t="str">
            <v>PHÒNG KHÁM ĐA KHOA (THUỘC  Cty TNHH PKĐK QUỐC TẾ HÀNG XANH)</v>
          </cell>
        </row>
        <row r="106">
          <cell r="C106" t="str">
            <v>514</v>
          </cell>
          <cell r="D106" t="str">
            <v>PHÒNG KHÁM ĐA KHOA (THUỘC  Cty TNHH PKĐK KCN  TÂN TẠO)</v>
          </cell>
        </row>
        <row r="107">
          <cell r="C107" t="str">
            <v>517</v>
          </cell>
          <cell r="D107" t="str">
            <v>PHÒNG KHÁM ĐA KHOA (THUỘC  Cty CỔ PHẦN  PKĐK HỮU NGHỊ)</v>
          </cell>
        </row>
        <row r="108">
          <cell r="C108" t="str">
            <v>518</v>
          </cell>
          <cell r="D108" t="str">
            <v>PHÒNG KHÁM ĐA KHOA (THUỘC  Cty TNHH PKĐK HY VỌNG)</v>
          </cell>
        </row>
        <row r="109">
          <cell r="C109" t="str">
            <v>519</v>
          </cell>
          <cell r="D109" t="str">
            <v>PHÒNG KHÁM ĐA KHOA (THUỘC  Cty TNHH CHẨN ĐOÁN Y KHOA TÂM PHÚC)</v>
          </cell>
        </row>
        <row r="110">
          <cell r="C110" t="str">
            <v>520</v>
          </cell>
          <cell r="D110" t="str">
            <v>PHÒNG KHÁM ĐA KHOA (THUỘC  Cty TNHH PKĐK BẮC SÀI GÒN - VN CLINIC)</v>
          </cell>
        </row>
        <row r="111">
          <cell r="C111" t="str">
            <v>521</v>
          </cell>
          <cell r="D111" t="str">
            <v>PHÒNG KHÁM ĐA KHOA (THUỘC  Cty TNHH Y DƯỢC THÁI ANH)</v>
          </cell>
        </row>
        <row r="112">
          <cell r="C112" t="str">
            <v>522</v>
          </cell>
          <cell r="D112" t="str">
            <v>PHÒNG KHÁM ĐA KHOA (THUỘC  Cty CỔ PHẦN  Y KHOA CHAC2)</v>
          </cell>
        </row>
        <row r="113">
          <cell r="C113" t="str">
            <v>524</v>
          </cell>
          <cell r="D113" t="str">
            <v>PHÒNG KHÁM ĐA KHOA TN VIELIFE - MRI(THUỘC CN CTY CP CẨM HÀ)</v>
          </cell>
        </row>
        <row r="114">
          <cell r="C114" t="str">
            <v>526</v>
          </cell>
          <cell r="D114" t="str">
            <v>PHÒNG KHÁM ĐA KHOA (THUỘC  Cty TNHH PKĐK THIỆN MINH )</v>
          </cell>
        </row>
        <row r="115">
          <cell r="C115" t="str">
            <v>565</v>
          </cell>
          <cell r="D115" t="str">
            <v>PHÒNG KHÁM ĐA KHOA (THUỘC  Cty CỔ PHẦN VIGOR ANBIS JAPAN)</v>
          </cell>
        </row>
        <row r="116">
          <cell r="C116" t="str">
            <v>568</v>
          </cell>
          <cell r="D116" t="str">
            <v>PHÒNG KHÁM ĐA KHOA (THUỘC  Cty TNHH PKĐK NHƠN TÂM)</v>
          </cell>
        </row>
        <row r="117">
          <cell r="C117" t="str">
            <v>530</v>
          </cell>
          <cell r="D117" t="str">
            <v>PHÒNG KHÁM ĐA KHOA (THUỘC  Cty TNHH PKĐK  QUỐC TẾ SÀI GÒN)</v>
          </cell>
        </row>
        <row r="118">
          <cell r="C118" t="str">
            <v>531</v>
          </cell>
          <cell r="D118" t="str">
            <v>PHÒNG KHÁM ĐA KHOA (THUỘC CHI NHÁNH Cty TNHH PKĐK  QUỐC TẾ SÀI GÒN)</v>
          </cell>
        </row>
        <row r="119">
          <cell r="C119" t="str">
            <v>018</v>
          </cell>
          <cell r="D119" t="str">
            <v>PHÒNG KHÁM ĐA KHOA (THUỘC  Cty TNHH DỊCH VỤ Y TẾ TÂN THUẬN )</v>
          </cell>
        </row>
        <row r="120">
          <cell r="C120" t="str">
            <v>533</v>
          </cell>
          <cell r="D120" t="str">
            <v>PHÒNG KHÁM ĐA KHOA (THUỘC  Cty TNHH Y KHOA LIÊN AN)</v>
          </cell>
        </row>
        <row r="121">
          <cell r="C121" t="str">
            <v>537</v>
          </cell>
          <cell r="D121" t="str">
            <v>PHÒNG KHÁM ĐA KHOA (THUỘC  Cty TNHH POLYCARE)</v>
          </cell>
        </row>
        <row r="122">
          <cell r="C122" t="str">
            <v>536</v>
          </cell>
          <cell r="D122" t="str">
            <v>PHÒNG KHÁM ĐA KHOA (THUỘC CN1-  Cty TNHH TTYK HỢP NHÂN)</v>
          </cell>
        </row>
        <row r="123">
          <cell r="C123" t="str">
            <v>535</v>
          </cell>
          <cell r="D123" t="str">
            <v>PHÒNG KHÁM ĐA KHOA (THUỘC  Cty TNHH CHĂM SÓC SỨC KHỎE VĨNH ĐỨC)</v>
          </cell>
        </row>
        <row r="124">
          <cell r="C124" t="str">
            <v>534</v>
          </cell>
          <cell r="D124" t="str">
            <v>PHÒNG KHÁM ĐA KHOA (THUỘC  Cty TNHH PKĐK PHÁP ANH)</v>
          </cell>
        </row>
        <row r="125">
          <cell r="C125" t="str">
            <v>529</v>
          </cell>
          <cell r="D125" t="str">
            <v>PHÒNG KHÁM ĐA KHOA (THUỘC  Cty TNHH PKĐK HƯNG DŨNG)</v>
          </cell>
        </row>
        <row r="126">
          <cell r="C126" t="str">
            <v>539</v>
          </cell>
          <cell r="D126" t="str">
            <v>PHÒNG KHÁM ĐA KHOA (THUỘC  Cty TNHH ĐA KHOA PHƯỚC SƠN)</v>
          </cell>
        </row>
        <row r="127">
          <cell r="C127" t="str">
            <v>541</v>
          </cell>
          <cell r="D127" t="str">
            <v>PHÒNG KHÁM ĐA KHOA (THUỘC  Cty TNHH DỊCH VỤ Y TẾ VÀ PHÒNG KHÁM ĐA KHOA TÂM AN)</v>
          </cell>
        </row>
        <row r="128">
          <cell r="C128" t="str">
            <v>538</v>
          </cell>
          <cell r="D128" t="str">
            <v>PHÒNG KHÁM ĐA KHOA (THUỘC  Cty TNHH DỊCH VỤ Y TẾ THIỆN PHƯỚC )</v>
          </cell>
        </row>
        <row r="129">
          <cell r="C129" t="str">
            <v>545</v>
          </cell>
          <cell r="D129" t="str">
            <v>CHI NHÁNH Cty CP PKĐK DUY KHANG(PKĐK DUY KHANG HIM LAM QUẬN 7)</v>
          </cell>
        </row>
        <row r="130">
          <cell r="C130" t="str">
            <v>547</v>
          </cell>
          <cell r="D130" t="str">
            <v>PHÒNG KHÁM ĐA KHOA (THUỘC  Cty TNHH Y KHOA HOÀNG MỸ SÀI GÒN)</v>
          </cell>
        </row>
        <row r="131">
          <cell r="C131" t="str">
            <v>549</v>
          </cell>
          <cell r="D131" t="str">
            <v>PHÒNG KHÁM ĐA KHOA (THUỘC  Cty CỔ PHẦN BỆNH VIỆN Y DƯỢC SÀI GÒN)</v>
          </cell>
        </row>
        <row r="132">
          <cell r="C132" t="str">
            <v>564</v>
          </cell>
          <cell r="D132" t="str">
            <v>ĐỊA ĐIỂM CTY CP TM &amp; ĐT Y TẾ Y VIỆT- PHÒNG KHÁM BỆNH VIỆN ĐẠI HỌC Y DƯỢC 1</v>
          </cell>
        </row>
        <row r="133">
          <cell r="C133" t="str">
            <v>578</v>
          </cell>
          <cell r="D133" t="str">
            <v xml:space="preserve">PHÒNG KHÁM ĐA KHOA THUỘC CN1- CÔNG TY TNHH TRUNG TÂM TRỊ LIỆU VÀ PHỤC HỒI CHỨC NĂNG AN NHIÊN </v>
          </cell>
        </row>
        <row r="134">
          <cell r="C134" t="str">
            <v>559</v>
          </cell>
          <cell r="D134" t="str">
            <v>PHÒNG KHÁM ĐA KHOA (THUỘC  Cty TNHH PHONG TÂM PHÚC)</v>
          </cell>
        </row>
        <row r="135">
          <cell r="C135" t="str">
            <v>557</v>
          </cell>
          <cell r="D135" t="str">
            <v>CHI NHÁNH Cty CP GREENBIZ(PHÒNG KHÁM ĐA KHOA GALANT)</v>
          </cell>
        </row>
        <row r="136">
          <cell r="C136" t="str">
            <v>575</v>
          </cell>
          <cell r="D136" t="str">
            <v>PHÒNG KHÁM ĐA KHOA (THUỘC CNVII-  Cty TNHH BV ĐA KHOA HOÀN HẢO)</v>
          </cell>
        </row>
        <row r="137">
          <cell r="C137" t="str">
            <v>425</v>
          </cell>
          <cell r="D137" t="str">
            <v>PHÒNG KHÁM ĐA KHOA (THUỘC  Cty TNHH POUYEN VIỆT NAM)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300" t="s">
        <v>0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1"/>
      <c r="O1" s="1"/>
      <c r="P1" s="1"/>
      <c r="Q1" s="1"/>
      <c r="R1" s="1"/>
    </row>
    <row r="2" spans="1:256" ht="15" customHeight="1">
      <c r="A2" s="300" t="s">
        <v>1</v>
      </c>
      <c r="B2" s="300"/>
      <c r="C2" s="300"/>
      <c r="D2" s="300"/>
      <c r="N2" s="1"/>
      <c r="O2" s="1"/>
      <c r="P2" s="1"/>
      <c r="Q2" s="1"/>
      <c r="R2" s="1"/>
    </row>
    <row r="3" spans="1:256" ht="16.5" customHeight="1">
      <c r="A3" s="301" t="s">
        <v>2</v>
      </c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1"/>
      <c r="O3" s="1"/>
      <c r="P3" s="1"/>
      <c r="Q3" s="1"/>
      <c r="R3" s="1"/>
    </row>
    <row r="4" spans="1:256" ht="20.100000000000001" customHeight="1">
      <c r="A4" s="299" t="s">
        <v>3</v>
      </c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</row>
    <row r="5" spans="1:256" ht="20.100000000000001" customHeight="1">
      <c r="A5" s="302" t="s">
        <v>4</v>
      </c>
      <c r="B5" s="302"/>
      <c r="C5" s="302"/>
      <c r="D5" s="302"/>
      <c r="E5" s="302"/>
      <c r="F5" s="302"/>
      <c r="G5" s="302"/>
      <c r="H5" s="302"/>
      <c r="I5" s="302"/>
      <c r="J5" s="302"/>
      <c r="K5" s="302"/>
      <c r="L5" s="302"/>
      <c r="M5" s="302"/>
      <c r="N5" s="302"/>
      <c r="O5" s="302"/>
      <c r="P5" s="302"/>
      <c r="Q5" s="302"/>
      <c r="R5" s="302"/>
      <c r="S5" s="302"/>
      <c r="T5" s="302"/>
      <c r="U5" s="302"/>
      <c r="V5" s="302"/>
    </row>
    <row r="6" spans="1:256" ht="20.100000000000001" customHeight="1">
      <c r="A6" s="299" t="s">
        <v>5</v>
      </c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  <c r="V6" s="299"/>
    </row>
    <row r="7" spans="1:256" ht="20.100000000000001" customHeight="1">
      <c r="A7" s="7"/>
      <c r="B7" s="8" t="s">
        <v>6</v>
      </c>
      <c r="C7" s="8"/>
      <c r="D7" s="7"/>
      <c r="E7" s="9"/>
      <c r="F7" s="292" t="s">
        <v>7</v>
      </c>
      <c r="G7" s="292"/>
      <c r="H7" s="292"/>
      <c r="I7" s="293"/>
      <c r="J7" s="293"/>
      <c r="K7" s="293"/>
      <c r="L7" s="293"/>
      <c r="M7" s="294"/>
      <c r="N7" s="10"/>
      <c r="O7" s="10"/>
      <c r="P7" s="10"/>
      <c r="Q7" s="10"/>
      <c r="R7" s="10"/>
    </row>
    <row r="8" spans="1:256" ht="14.25">
      <c r="A8" s="290" t="s">
        <v>8</v>
      </c>
      <c r="B8" s="295" t="s">
        <v>9</v>
      </c>
      <c r="C8" s="290" t="s">
        <v>10</v>
      </c>
      <c r="D8" s="296" t="s">
        <v>11</v>
      </c>
      <c r="E8" s="290" t="s">
        <v>12</v>
      </c>
      <c r="F8" s="295" t="s">
        <v>13</v>
      </c>
      <c r="G8" s="297" t="s">
        <v>14</v>
      </c>
      <c r="H8" s="297"/>
      <c r="I8" s="298" t="s">
        <v>15</v>
      </c>
      <c r="J8" s="290" t="s">
        <v>16</v>
      </c>
      <c r="K8" s="290" t="s">
        <v>17</v>
      </c>
      <c r="L8" s="290"/>
      <c r="M8" s="291" t="s">
        <v>18</v>
      </c>
      <c r="N8" s="291"/>
      <c r="O8" s="291"/>
      <c r="P8" s="291"/>
      <c r="Q8" s="291"/>
      <c r="R8" s="291"/>
      <c r="S8" s="291"/>
      <c r="T8" s="291"/>
      <c r="U8" s="291"/>
      <c r="V8" s="29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90"/>
      <c r="B9" s="295"/>
      <c r="C9" s="290"/>
      <c r="D9" s="296"/>
      <c r="E9" s="290"/>
      <c r="F9" s="295"/>
      <c r="G9" s="12" t="s">
        <v>19</v>
      </c>
      <c r="H9" s="12" t="s">
        <v>20</v>
      </c>
      <c r="I9" s="298"/>
      <c r="J9" s="290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87"/>
      <c r="T95" s="287"/>
      <c r="U95" s="287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87"/>
      <c r="T96" s="287"/>
      <c r="U96" s="287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87"/>
      <c r="T97" s="287"/>
      <c r="U97" s="287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87"/>
      <c r="T98" s="287"/>
      <c r="U98" s="287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87"/>
      <c r="T99" s="287"/>
      <c r="U99" s="287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87"/>
      <c r="T100" s="287"/>
      <c r="U100" s="287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87"/>
      <c r="T101" s="287"/>
      <c r="U101" s="287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88"/>
      <c r="T102" s="288"/>
      <c r="U102" s="288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89" t="s">
        <v>576</v>
      </c>
      <c r="B104" s="289"/>
      <c r="C104" s="289"/>
      <c r="D104" s="289"/>
      <c r="E104" s="289"/>
      <c r="F104" s="289"/>
      <c r="G104" s="289"/>
      <c r="H104" s="289"/>
      <c r="I104" s="289"/>
      <c r="J104" s="289"/>
      <c r="K104" s="289"/>
      <c r="L104" s="289"/>
      <c r="M104" s="289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86" t="s">
        <v>583</v>
      </c>
      <c r="P106" s="286"/>
      <c r="Q106" s="286"/>
      <c r="R106" s="286"/>
      <c r="S106" s="286"/>
      <c r="T106" s="286"/>
      <c r="U106" s="286"/>
      <c r="V106" s="286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A6:V6"/>
    <mergeCell ref="A1:M1"/>
    <mergeCell ref="A2:D2"/>
    <mergeCell ref="A3:M3"/>
    <mergeCell ref="A4:V4"/>
    <mergeCell ref="A5:V5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104:M104"/>
    <mergeCell ref="J8:J9"/>
    <mergeCell ref="K8:L8"/>
    <mergeCell ref="M8:V8"/>
    <mergeCell ref="S95:U95"/>
    <mergeCell ref="S96:U96"/>
    <mergeCell ref="S97:U97"/>
    <mergeCell ref="O106:V106"/>
    <mergeCell ref="S98:U98"/>
    <mergeCell ref="S99:U99"/>
    <mergeCell ref="S100:U100"/>
    <mergeCell ref="S101:U101"/>
    <mergeCell ref="S102:U102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9"/>
  <sheetViews>
    <sheetView tabSelected="1" topLeftCell="A4" workbookViewId="0">
      <selection activeCell="C9" sqref="A9:XFD9"/>
    </sheetView>
  </sheetViews>
  <sheetFormatPr defaultRowHeight="12.75"/>
  <cols>
    <col min="1" max="1" width="4.42578125" style="149" customWidth="1"/>
    <col min="2" max="2" width="9.28515625" style="149" customWidth="1"/>
    <col min="3" max="3" width="13.140625" style="149" customWidth="1"/>
    <col min="4" max="4" width="22.28515625" style="131" customWidth="1"/>
    <col min="5" max="5" width="14.5703125" style="131" customWidth="1"/>
    <col min="6" max="6" width="10.140625" style="131" customWidth="1"/>
    <col min="7" max="7" width="6.5703125" style="131" customWidth="1"/>
    <col min="8" max="8" width="35.42578125" style="230" customWidth="1"/>
    <col min="9" max="9" width="6.140625" style="149" customWidth="1"/>
    <col min="10" max="10" width="9.5703125" style="149" customWidth="1"/>
    <col min="11" max="11" width="17.140625" style="149" customWidth="1"/>
    <col min="12" max="12" width="6.42578125" style="131" customWidth="1"/>
    <col min="13" max="13" width="12" style="131" customWidth="1"/>
    <col min="14" max="14" width="5.42578125" style="131" customWidth="1"/>
    <col min="15" max="16" width="6.42578125" style="131" customWidth="1"/>
    <col min="17" max="17" width="6.85546875" style="131" hidden="1" customWidth="1"/>
    <col min="18" max="18" width="9.140625" style="131"/>
  </cols>
  <sheetData>
    <row r="1" spans="1:17" ht="15" customHeight="1">
      <c r="A1" s="324" t="s">
        <v>605</v>
      </c>
      <c r="B1" s="324"/>
      <c r="C1" s="324"/>
      <c r="D1" s="324"/>
      <c r="E1" s="324"/>
      <c r="F1" s="324"/>
      <c r="G1" s="324"/>
      <c r="H1" s="324"/>
      <c r="I1" s="130"/>
      <c r="J1" s="130"/>
      <c r="K1" s="130"/>
      <c r="L1" s="129"/>
      <c r="M1" s="129"/>
      <c r="N1" s="129"/>
      <c r="O1" s="129"/>
      <c r="P1" s="129"/>
      <c r="Q1" s="129"/>
    </row>
    <row r="2" spans="1:17" ht="15.75" customHeight="1">
      <c r="A2" s="326" t="s">
        <v>606</v>
      </c>
      <c r="B2" s="326"/>
      <c r="C2" s="326"/>
      <c r="D2" s="326"/>
      <c r="E2" s="311" t="s">
        <v>584</v>
      </c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</row>
    <row r="3" spans="1:17" ht="12.75" customHeight="1">
      <c r="A3" s="326" t="s">
        <v>607</v>
      </c>
      <c r="B3" s="326"/>
      <c r="C3" s="326"/>
      <c r="D3" s="326"/>
      <c r="E3" s="325" t="s">
        <v>648</v>
      </c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</row>
    <row r="4" spans="1:17">
      <c r="A4" s="150" t="s">
        <v>608</v>
      </c>
      <c r="B4" s="150"/>
      <c r="C4" s="150"/>
      <c r="D4" s="132"/>
      <c r="E4" s="133"/>
      <c r="F4" s="133"/>
      <c r="G4" s="133"/>
      <c r="H4" s="220"/>
      <c r="I4" s="134"/>
      <c r="J4" s="134"/>
      <c r="K4" s="134"/>
      <c r="L4" s="133"/>
      <c r="M4" s="133"/>
      <c r="N4" s="133"/>
      <c r="O4" s="133"/>
      <c r="P4" s="133"/>
      <c r="Q4" s="133"/>
    </row>
    <row r="5" spans="1:17" ht="15">
      <c r="A5" s="151"/>
      <c r="B5" s="151"/>
      <c r="C5" s="151"/>
      <c r="D5" s="135"/>
      <c r="E5" s="133"/>
      <c r="F5" s="133"/>
      <c r="G5" s="133"/>
      <c r="H5" s="220"/>
      <c r="I5" s="134"/>
      <c r="J5" s="134"/>
      <c r="K5" s="134"/>
      <c r="L5" s="133"/>
      <c r="M5" s="133"/>
      <c r="N5" s="133"/>
      <c r="O5" s="133"/>
      <c r="P5" s="133"/>
      <c r="Q5" s="133"/>
    </row>
    <row r="6" spans="1:17" ht="15" hidden="1">
      <c r="A6" s="317" t="s">
        <v>585</v>
      </c>
      <c r="B6" s="317"/>
      <c r="C6" s="317"/>
      <c r="D6" s="317"/>
      <c r="E6" s="317"/>
      <c r="F6" s="136"/>
      <c r="G6" s="137" t="s">
        <v>586</v>
      </c>
      <c r="H6" s="221"/>
      <c r="I6" s="138"/>
      <c r="J6" s="138"/>
      <c r="K6" s="318" t="s">
        <v>587</v>
      </c>
      <c r="L6" s="318"/>
      <c r="M6" s="318"/>
      <c r="N6" s="187"/>
      <c r="O6" s="187"/>
      <c r="P6" s="187"/>
      <c r="Q6" s="139"/>
    </row>
    <row r="7" spans="1:17" ht="15">
      <c r="A7" s="148"/>
      <c r="B7" s="148"/>
      <c r="C7" s="148"/>
      <c r="D7" s="136"/>
      <c r="E7" s="136"/>
      <c r="F7" s="140"/>
      <c r="G7" s="140"/>
      <c r="H7" s="198"/>
      <c r="I7" s="141"/>
      <c r="J7" s="141"/>
      <c r="K7" s="141"/>
      <c r="L7" s="140"/>
      <c r="M7" s="136"/>
      <c r="N7" s="136"/>
      <c r="O7" s="136"/>
      <c r="P7" s="136"/>
      <c r="Q7" s="142"/>
    </row>
    <row r="8" spans="1:17" ht="20.25" customHeight="1">
      <c r="A8" s="304" t="s">
        <v>8</v>
      </c>
      <c r="B8" s="304" t="s">
        <v>618</v>
      </c>
      <c r="C8" s="190" t="s">
        <v>626</v>
      </c>
      <c r="D8" s="319" t="s">
        <v>9</v>
      </c>
      <c r="E8" s="319" t="s">
        <v>588</v>
      </c>
      <c r="F8" s="319" t="s">
        <v>11</v>
      </c>
      <c r="G8" s="319" t="s">
        <v>589</v>
      </c>
      <c r="H8" s="319" t="s">
        <v>23</v>
      </c>
      <c r="I8" s="314" t="s">
        <v>13</v>
      </c>
      <c r="J8" s="315"/>
      <c r="K8" s="316"/>
      <c r="L8" s="319" t="s">
        <v>590</v>
      </c>
      <c r="M8" s="319" t="s">
        <v>24</v>
      </c>
      <c r="N8" s="319" t="s">
        <v>623</v>
      </c>
      <c r="O8" s="319" t="s">
        <v>624</v>
      </c>
      <c r="P8" s="319" t="s">
        <v>625</v>
      </c>
      <c r="Q8" s="319" t="s">
        <v>604</v>
      </c>
    </row>
    <row r="9" spans="1:17" ht="29.25" customHeight="1">
      <c r="A9" s="305"/>
      <c r="B9" s="327"/>
      <c r="C9" s="191"/>
      <c r="D9" s="320"/>
      <c r="E9" s="320"/>
      <c r="F9" s="320"/>
      <c r="G9" s="320"/>
      <c r="H9" s="320"/>
      <c r="I9" s="143" t="s">
        <v>591</v>
      </c>
      <c r="J9" s="143" t="s">
        <v>592</v>
      </c>
      <c r="K9" s="143" t="s">
        <v>593</v>
      </c>
      <c r="L9" s="320"/>
      <c r="M9" s="320"/>
      <c r="N9" s="328"/>
      <c r="O9" s="320"/>
      <c r="P9" s="320"/>
      <c r="Q9" s="320"/>
    </row>
    <row r="10" spans="1:17">
      <c r="A10" s="143">
        <v>1</v>
      </c>
      <c r="B10" s="143"/>
      <c r="C10" s="143"/>
      <c r="D10" s="144">
        <v>2</v>
      </c>
      <c r="E10" s="144">
        <v>3</v>
      </c>
      <c r="F10" s="144">
        <v>4</v>
      </c>
      <c r="G10" s="144">
        <v>5</v>
      </c>
      <c r="H10" s="144">
        <v>6</v>
      </c>
      <c r="I10" s="143">
        <v>7</v>
      </c>
      <c r="J10" s="143">
        <v>8</v>
      </c>
      <c r="K10" s="143">
        <v>9</v>
      </c>
      <c r="L10" s="144">
        <v>10</v>
      </c>
      <c r="M10" s="193">
        <v>11</v>
      </c>
      <c r="N10" s="321">
        <v>12</v>
      </c>
      <c r="O10" s="322"/>
      <c r="P10" s="323"/>
      <c r="Q10" s="197"/>
    </row>
    <row r="11" spans="1:17" ht="24.95" customHeight="1">
      <c r="A11" s="152" t="s">
        <v>30</v>
      </c>
      <c r="B11" s="152"/>
      <c r="C11" s="152"/>
      <c r="D11" s="199" t="s">
        <v>594</v>
      </c>
      <c r="E11" s="153"/>
      <c r="F11" s="153"/>
      <c r="G11" s="154"/>
      <c r="H11" s="153"/>
      <c r="I11" s="155"/>
      <c r="J11" s="155"/>
      <c r="K11" s="155"/>
      <c r="L11" s="153"/>
      <c r="M11" s="153"/>
      <c r="N11" s="194"/>
      <c r="O11" s="194"/>
      <c r="P11" s="194"/>
      <c r="Q11" s="195"/>
    </row>
    <row r="12" spans="1:17" ht="24.95" customHeight="1">
      <c r="A12" s="213" t="s">
        <v>609</v>
      </c>
      <c r="B12" s="216" t="s">
        <v>697</v>
      </c>
      <c r="C12" s="217" t="s">
        <v>756</v>
      </c>
      <c r="D12" s="231" t="s">
        <v>960</v>
      </c>
      <c r="E12" s="261">
        <v>7934134137</v>
      </c>
      <c r="F12" s="216" t="s">
        <v>792</v>
      </c>
      <c r="G12" s="218" t="s">
        <v>631</v>
      </c>
      <c r="H12" s="222" t="s">
        <v>901</v>
      </c>
      <c r="I12" s="215"/>
      <c r="J12" t="s">
        <v>1019</v>
      </c>
      <c r="K12" s="285" t="s">
        <v>10985</v>
      </c>
      <c r="L12" s="214"/>
      <c r="M12" s="216" t="s">
        <v>844</v>
      </c>
      <c r="N12" s="194"/>
      <c r="O12" s="194"/>
      <c r="P12" s="194"/>
      <c r="Q12" s="195"/>
    </row>
    <row r="13" spans="1:17" ht="24.95" customHeight="1">
      <c r="A13" s="213" t="s">
        <v>610</v>
      </c>
      <c r="B13" s="216" t="s">
        <v>698</v>
      </c>
      <c r="C13" s="217" t="s">
        <v>757</v>
      </c>
      <c r="D13" s="231" t="s">
        <v>961</v>
      </c>
      <c r="E13" s="261">
        <v>6421879793</v>
      </c>
      <c r="F13" s="216" t="s">
        <v>793</v>
      </c>
      <c r="G13" s="218" t="s">
        <v>631</v>
      </c>
      <c r="H13" s="222" t="s">
        <v>902</v>
      </c>
      <c r="I13" s="215"/>
      <c r="J13" t="s">
        <v>1019</v>
      </c>
      <c r="K13" s="285" t="s">
        <v>10985</v>
      </c>
      <c r="L13" s="214"/>
      <c r="M13" s="216" t="s">
        <v>845</v>
      </c>
      <c r="N13" s="194"/>
      <c r="O13" s="194"/>
      <c r="P13" s="194"/>
      <c r="Q13" s="195"/>
    </row>
    <row r="14" spans="1:17" ht="24.95" customHeight="1">
      <c r="A14" s="213" t="s">
        <v>611</v>
      </c>
      <c r="B14" s="216" t="s">
        <v>699</v>
      </c>
      <c r="C14" s="217" t="s">
        <v>758</v>
      </c>
      <c r="D14" s="231" t="s">
        <v>962</v>
      </c>
      <c r="E14" s="282">
        <v>0</v>
      </c>
      <c r="F14" s="216" t="s">
        <v>794</v>
      </c>
      <c r="G14" s="218" t="s">
        <v>589</v>
      </c>
      <c r="H14" s="222" t="s">
        <v>903</v>
      </c>
      <c r="I14" s="215"/>
      <c r="J14" t="s">
        <v>1130</v>
      </c>
      <c r="K14" s="285" t="s">
        <v>10986</v>
      </c>
      <c r="L14" s="214"/>
      <c r="M14" s="216" t="s">
        <v>846</v>
      </c>
      <c r="N14" s="194"/>
      <c r="O14" s="194"/>
      <c r="P14" s="194"/>
      <c r="Q14" s="195"/>
    </row>
    <row r="15" spans="1:17" ht="24.95" customHeight="1">
      <c r="A15" s="213" t="s">
        <v>613</v>
      </c>
      <c r="B15" s="216" t="s">
        <v>700</v>
      </c>
      <c r="C15" s="217" t="s">
        <v>759</v>
      </c>
      <c r="D15" s="231" t="s">
        <v>963</v>
      </c>
      <c r="E15" s="283">
        <v>5220961285</v>
      </c>
      <c r="F15" s="216" t="s">
        <v>795</v>
      </c>
      <c r="G15" s="218" t="s">
        <v>631</v>
      </c>
      <c r="H15" s="222" t="s">
        <v>904</v>
      </c>
      <c r="I15" s="215"/>
      <c r="J15" t="s">
        <v>1540</v>
      </c>
      <c r="K15" s="285" t="e">
        <v>#N/A</v>
      </c>
      <c r="L15" s="214"/>
      <c r="M15" s="216" t="s">
        <v>847</v>
      </c>
      <c r="N15" s="194"/>
      <c r="O15" s="194"/>
      <c r="P15" s="194"/>
      <c r="Q15" s="195"/>
    </row>
    <row r="16" spans="1:17" ht="24.95" customHeight="1">
      <c r="A16" s="213" t="s">
        <v>612</v>
      </c>
      <c r="B16" s="216" t="s">
        <v>701</v>
      </c>
      <c r="C16" s="217" t="s">
        <v>760</v>
      </c>
      <c r="D16" s="231" t="s">
        <v>964</v>
      </c>
      <c r="E16" s="216">
        <v>7937775623</v>
      </c>
      <c r="F16" s="216" t="s">
        <v>796</v>
      </c>
      <c r="G16" s="218" t="s">
        <v>631</v>
      </c>
      <c r="H16" s="222" t="s">
        <v>905</v>
      </c>
      <c r="I16" s="215"/>
      <c r="J16" t="s">
        <v>1251</v>
      </c>
      <c r="K16" s="285" t="s">
        <v>10987</v>
      </c>
      <c r="L16" s="214"/>
      <c r="M16" s="216" t="s">
        <v>848</v>
      </c>
      <c r="N16" s="194"/>
      <c r="O16" s="194"/>
      <c r="P16" s="194"/>
      <c r="Q16" s="195"/>
    </row>
    <row r="17" spans="1:17" ht="24.95" customHeight="1">
      <c r="A17" s="213" t="s">
        <v>614</v>
      </c>
      <c r="B17" s="216" t="s">
        <v>702</v>
      </c>
      <c r="C17" s="217" t="s">
        <v>647</v>
      </c>
      <c r="D17" s="231" t="s">
        <v>965</v>
      </c>
      <c r="E17" s="282">
        <v>7936878234</v>
      </c>
      <c r="F17" s="216" t="s">
        <v>797</v>
      </c>
      <c r="G17" s="218" t="s">
        <v>631</v>
      </c>
      <c r="H17" s="222" t="s">
        <v>906</v>
      </c>
      <c r="I17" s="215"/>
      <c r="J17" t="s">
        <v>1019</v>
      </c>
      <c r="K17" s="285" t="s">
        <v>10985</v>
      </c>
      <c r="L17" s="214"/>
      <c r="M17" s="216" t="s">
        <v>849</v>
      </c>
      <c r="N17" s="194"/>
      <c r="O17" s="194"/>
      <c r="P17" s="194"/>
      <c r="Q17" s="195"/>
    </row>
    <row r="18" spans="1:17" ht="24.95" customHeight="1">
      <c r="A18" s="213" t="s">
        <v>620</v>
      </c>
      <c r="B18" s="216" t="s">
        <v>703</v>
      </c>
      <c r="C18" s="217" t="s">
        <v>761</v>
      </c>
      <c r="D18" s="231" t="s">
        <v>966</v>
      </c>
      <c r="E18" s="282">
        <v>3822150085</v>
      </c>
      <c r="F18" s="216" t="s">
        <v>798</v>
      </c>
      <c r="G18" s="218" t="s">
        <v>631</v>
      </c>
      <c r="H18" s="222" t="s">
        <v>907</v>
      </c>
      <c r="I18" s="215"/>
      <c r="J18" t="s">
        <v>1037</v>
      </c>
      <c r="K18" s="285" t="s">
        <v>10988</v>
      </c>
      <c r="L18" s="214"/>
      <c r="M18" s="216" t="s">
        <v>850</v>
      </c>
      <c r="N18" s="194"/>
      <c r="O18" s="194"/>
      <c r="P18" s="194"/>
      <c r="Q18" s="195"/>
    </row>
    <row r="19" spans="1:17" ht="24.95" customHeight="1">
      <c r="A19" s="213" t="s">
        <v>621</v>
      </c>
      <c r="B19" s="216" t="s">
        <v>704</v>
      </c>
      <c r="C19" s="217" t="s">
        <v>762</v>
      </c>
      <c r="D19" s="231" t="s">
        <v>967</v>
      </c>
      <c r="E19" s="261">
        <v>7928544751</v>
      </c>
      <c r="F19" s="216" t="s">
        <v>799</v>
      </c>
      <c r="G19" s="218" t="s">
        <v>631</v>
      </c>
      <c r="H19" s="222" t="s">
        <v>908</v>
      </c>
      <c r="I19" s="215"/>
      <c r="J19" t="s">
        <v>1019</v>
      </c>
      <c r="K19" s="285" t="s">
        <v>10985</v>
      </c>
      <c r="L19" s="214"/>
      <c r="M19" s="216" t="s">
        <v>851</v>
      </c>
      <c r="N19" s="194"/>
      <c r="O19" s="194"/>
      <c r="P19" s="194"/>
      <c r="Q19" s="195"/>
    </row>
    <row r="20" spans="1:17" ht="24.95" customHeight="1">
      <c r="A20" s="213" t="s">
        <v>622</v>
      </c>
      <c r="B20" s="216" t="s">
        <v>705</v>
      </c>
      <c r="C20" s="217" t="s">
        <v>763</v>
      </c>
      <c r="D20" s="231" t="s">
        <v>968</v>
      </c>
      <c r="E20" s="261">
        <v>7935095058</v>
      </c>
      <c r="F20" s="216" t="s">
        <v>800</v>
      </c>
      <c r="G20" s="218" t="s">
        <v>631</v>
      </c>
      <c r="H20" s="222" t="s">
        <v>909</v>
      </c>
      <c r="I20" s="215"/>
      <c r="J20" t="s">
        <v>1126</v>
      </c>
      <c r="K20" s="285" t="s">
        <v>10989</v>
      </c>
      <c r="L20" s="214"/>
      <c r="M20" s="216" t="s">
        <v>852</v>
      </c>
      <c r="N20" s="194"/>
      <c r="O20" s="194"/>
      <c r="P20" s="194"/>
      <c r="Q20" s="195"/>
    </row>
    <row r="21" spans="1:17" ht="24.95" customHeight="1">
      <c r="A21" s="213" t="s">
        <v>629</v>
      </c>
      <c r="B21" s="216" t="s">
        <v>706</v>
      </c>
      <c r="C21" s="217" t="s">
        <v>643</v>
      </c>
      <c r="D21" s="231" t="s">
        <v>969</v>
      </c>
      <c r="E21" s="282">
        <v>0</v>
      </c>
      <c r="F21" s="216" t="s">
        <v>801</v>
      </c>
      <c r="G21" s="218" t="s">
        <v>589</v>
      </c>
      <c r="H21" s="222" t="s">
        <v>910</v>
      </c>
      <c r="I21" s="215"/>
      <c r="J21" t="s">
        <v>1019</v>
      </c>
      <c r="K21" s="285" t="s">
        <v>10985</v>
      </c>
      <c r="L21" s="214"/>
      <c r="M21" s="216" t="s">
        <v>853</v>
      </c>
      <c r="N21" s="194"/>
      <c r="O21" s="194"/>
      <c r="P21" s="194"/>
      <c r="Q21" s="195"/>
    </row>
    <row r="22" spans="1:17" ht="24.95" customHeight="1">
      <c r="A22" s="213" t="s">
        <v>630</v>
      </c>
      <c r="B22" s="216" t="s">
        <v>707</v>
      </c>
      <c r="C22" s="217" t="s">
        <v>764</v>
      </c>
      <c r="D22" s="231" t="s">
        <v>970</v>
      </c>
      <c r="E22" s="282">
        <v>0</v>
      </c>
      <c r="F22" s="216" t="s">
        <v>802</v>
      </c>
      <c r="G22" s="218" t="s">
        <v>631</v>
      </c>
      <c r="H22" s="222" t="s">
        <v>911</v>
      </c>
      <c r="I22" s="215"/>
      <c r="J22" t="s">
        <v>1130</v>
      </c>
      <c r="K22" s="285" t="s">
        <v>10986</v>
      </c>
      <c r="L22" s="214"/>
      <c r="M22" s="216" t="s">
        <v>854</v>
      </c>
      <c r="N22" s="194"/>
      <c r="O22" s="194"/>
      <c r="P22" s="194"/>
      <c r="Q22" s="195"/>
    </row>
    <row r="23" spans="1:17" ht="24.95" customHeight="1">
      <c r="A23" s="213" t="s">
        <v>649</v>
      </c>
      <c r="B23" s="216" t="s">
        <v>708</v>
      </c>
      <c r="C23" s="217" t="s">
        <v>765</v>
      </c>
      <c r="D23" s="231" t="s">
        <v>971</v>
      </c>
      <c r="E23" s="282">
        <v>8023478828</v>
      </c>
      <c r="F23" s="216" t="s">
        <v>803</v>
      </c>
      <c r="G23" s="218" t="s">
        <v>631</v>
      </c>
      <c r="H23" s="222" t="s">
        <v>912</v>
      </c>
      <c r="I23" s="215"/>
      <c r="J23" t="s">
        <v>1019</v>
      </c>
      <c r="K23" s="285" t="s">
        <v>10985</v>
      </c>
      <c r="L23" s="214"/>
      <c r="M23" s="216" t="s">
        <v>855</v>
      </c>
      <c r="N23" s="194"/>
      <c r="O23" s="194"/>
      <c r="P23" s="194"/>
      <c r="Q23" s="195"/>
    </row>
    <row r="24" spans="1:17" ht="24.95" customHeight="1">
      <c r="A24" s="213" t="s">
        <v>650</v>
      </c>
      <c r="B24" s="216" t="s">
        <v>709</v>
      </c>
      <c r="C24" s="217" t="s">
        <v>766</v>
      </c>
      <c r="D24" s="231" t="s">
        <v>972</v>
      </c>
      <c r="E24" s="282">
        <v>8222427075</v>
      </c>
      <c r="F24" s="216" t="s">
        <v>804</v>
      </c>
      <c r="G24" s="218" t="s">
        <v>631</v>
      </c>
      <c r="H24" s="222" t="s">
        <v>913</v>
      </c>
      <c r="I24" s="215"/>
      <c r="J24" t="s">
        <v>1019</v>
      </c>
      <c r="K24" s="285" t="s">
        <v>10985</v>
      </c>
      <c r="L24" s="214"/>
      <c r="M24" s="216" t="s">
        <v>856</v>
      </c>
      <c r="N24" s="194"/>
      <c r="O24" s="194"/>
      <c r="P24" s="194"/>
      <c r="Q24" s="195"/>
    </row>
    <row r="25" spans="1:17" ht="24.95" customHeight="1" thickBot="1">
      <c r="A25" s="213" t="s">
        <v>651</v>
      </c>
      <c r="B25" s="216" t="s">
        <v>710</v>
      </c>
      <c r="C25" s="217" t="s">
        <v>767</v>
      </c>
      <c r="D25" s="231" t="s">
        <v>973</v>
      </c>
      <c r="E25" s="282">
        <v>9622541738</v>
      </c>
      <c r="F25" s="216" t="s">
        <v>805</v>
      </c>
      <c r="G25" s="218" t="s">
        <v>631</v>
      </c>
      <c r="H25" s="222" t="s">
        <v>914</v>
      </c>
      <c r="I25" s="215"/>
      <c r="J25" t="s">
        <v>1019</v>
      </c>
      <c r="K25" s="285" t="s">
        <v>10985</v>
      </c>
      <c r="L25" s="214"/>
      <c r="M25" s="216" t="s">
        <v>857</v>
      </c>
      <c r="N25" s="194"/>
      <c r="O25" s="194"/>
      <c r="P25" s="194"/>
      <c r="Q25" s="195"/>
    </row>
    <row r="26" spans="1:17" ht="24.95" customHeight="1" thickBot="1">
      <c r="A26" s="213" t="s">
        <v>652</v>
      </c>
      <c r="B26" s="216" t="s">
        <v>711</v>
      </c>
      <c r="C26" s="217" t="s">
        <v>768</v>
      </c>
      <c r="D26" s="231" t="s">
        <v>974</v>
      </c>
      <c r="E26" s="267">
        <v>9122136081</v>
      </c>
      <c r="F26" s="216" t="s">
        <v>806</v>
      </c>
      <c r="G26" s="218" t="s">
        <v>631</v>
      </c>
      <c r="H26" s="222" t="s">
        <v>915</v>
      </c>
      <c r="I26" s="215"/>
      <c r="J26" t="s">
        <v>1019</v>
      </c>
      <c r="K26" s="285" t="s">
        <v>10985</v>
      </c>
      <c r="L26" s="214"/>
      <c r="M26" s="216" t="s">
        <v>858</v>
      </c>
      <c r="N26" s="194"/>
      <c r="O26" s="194"/>
      <c r="P26" s="194"/>
      <c r="Q26" s="195"/>
    </row>
    <row r="27" spans="1:17" ht="24.95" customHeight="1" thickBot="1">
      <c r="A27" s="213" t="s">
        <v>653</v>
      </c>
      <c r="B27" s="216" t="s">
        <v>712</v>
      </c>
      <c r="C27" s="217" t="s">
        <v>647</v>
      </c>
      <c r="D27" s="231" t="s">
        <v>975</v>
      </c>
      <c r="E27" s="267">
        <v>7928872613</v>
      </c>
      <c r="F27" s="216" t="s">
        <v>308</v>
      </c>
      <c r="G27" s="218" t="s">
        <v>589</v>
      </c>
      <c r="H27" s="222" t="s">
        <v>916</v>
      </c>
      <c r="I27" s="215"/>
      <c r="J27" t="s">
        <v>1019</v>
      </c>
      <c r="K27" s="285" t="s">
        <v>10985</v>
      </c>
      <c r="L27" s="214"/>
      <c r="M27" s="216" t="s">
        <v>859</v>
      </c>
      <c r="N27" s="194"/>
      <c r="O27" s="194"/>
      <c r="P27" s="194"/>
      <c r="Q27" s="195"/>
    </row>
    <row r="28" spans="1:17" ht="24.95" customHeight="1">
      <c r="A28" s="213" t="s">
        <v>654</v>
      </c>
      <c r="B28" s="216" t="s">
        <v>713</v>
      </c>
      <c r="C28" s="217" t="s">
        <v>769</v>
      </c>
      <c r="D28" s="231" t="s">
        <v>976</v>
      </c>
      <c r="E28" s="282">
        <v>8023357073</v>
      </c>
      <c r="F28" s="216" t="s">
        <v>807</v>
      </c>
      <c r="G28" s="218" t="s">
        <v>589</v>
      </c>
      <c r="H28" s="222" t="s">
        <v>917</v>
      </c>
      <c r="I28" s="215"/>
      <c r="J28" t="s">
        <v>1019</v>
      </c>
      <c r="K28" s="285" t="s">
        <v>10985</v>
      </c>
      <c r="L28" s="214"/>
      <c r="M28" s="216" t="s">
        <v>860</v>
      </c>
      <c r="N28" s="194"/>
      <c r="O28" s="194"/>
      <c r="P28" s="194"/>
      <c r="Q28" s="195"/>
    </row>
    <row r="29" spans="1:17" ht="24.95" customHeight="1">
      <c r="A29" s="213" t="s">
        <v>655</v>
      </c>
      <c r="B29" s="216" t="s">
        <v>714</v>
      </c>
      <c r="C29" s="217" t="s">
        <v>770</v>
      </c>
      <c r="D29" s="231" t="s">
        <v>977</v>
      </c>
      <c r="E29" s="282">
        <v>8022657942</v>
      </c>
      <c r="F29" s="216" t="s">
        <v>808</v>
      </c>
      <c r="G29" s="218" t="s">
        <v>631</v>
      </c>
      <c r="H29" s="222" t="s">
        <v>918</v>
      </c>
      <c r="I29" s="215"/>
      <c r="J29" t="s">
        <v>1019</v>
      </c>
      <c r="K29" s="285" t="s">
        <v>10985</v>
      </c>
      <c r="L29" s="214"/>
      <c r="M29" s="216" t="s">
        <v>861</v>
      </c>
      <c r="N29" s="194"/>
      <c r="O29" s="194"/>
      <c r="P29" s="194"/>
      <c r="Q29" s="195"/>
    </row>
    <row r="30" spans="1:17" ht="24.95" customHeight="1">
      <c r="A30" s="213" t="s">
        <v>656</v>
      </c>
      <c r="B30" s="216" t="s">
        <v>715</v>
      </c>
      <c r="C30" s="217" t="s">
        <v>647</v>
      </c>
      <c r="D30" s="231" t="s">
        <v>978</v>
      </c>
      <c r="E30" s="282">
        <v>6021176921</v>
      </c>
      <c r="F30" s="216" t="s">
        <v>809</v>
      </c>
      <c r="G30" s="218" t="s">
        <v>631</v>
      </c>
      <c r="H30" s="222" t="s">
        <v>919</v>
      </c>
      <c r="I30" s="215"/>
      <c r="J30" t="s">
        <v>1019</v>
      </c>
      <c r="K30" s="285" t="s">
        <v>10985</v>
      </c>
      <c r="L30" s="214"/>
      <c r="M30" s="216" t="s">
        <v>862</v>
      </c>
      <c r="N30" s="194"/>
      <c r="O30" s="194"/>
      <c r="P30" s="194"/>
      <c r="Q30" s="195"/>
    </row>
    <row r="31" spans="1:17" ht="24.95" customHeight="1">
      <c r="A31" s="213" t="s">
        <v>657</v>
      </c>
      <c r="B31" s="216" t="s">
        <v>716</v>
      </c>
      <c r="C31" s="217" t="s">
        <v>645</v>
      </c>
      <c r="D31" s="231" t="s">
        <v>979</v>
      </c>
      <c r="E31" s="261">
        <v>7422770861</v>
      </c>
      <c r="F31" s="216" t="s">
        <v>207</v>
      </c>
      <c r="G31" s="218" t="s">
        <v>631</v>
      </c>
      <c r="H31" s="222" t="s">
        <v>920</v>
      </c>
      <c r="I31" s="215"/>
      <c r="J31" t="s">
        <v>1019</v>
      </c>
      <c r="K31" s="285" t="s">
        <v>10985</v>
      </c>
      <c r="L31" s="214"/>
      <c r="M31" s="216" t="s">
        <v>863</v>
      </c>
      <c r="N31" s="194"/>
      <c r="O31" s="194"/>
      <c r="P31" s="194"/>
      <c r="Q31" s="195"/>
    </row>
    <row r="32" spans="1:17" ht="24.95" customHeight="1">
      <c r="A32" s="213" t="s">
        <v>658</v>
      </c>
      <c r="B32" s="216" t="s">
        <v>717</v>
      </c>
      <c r="C32" s="217" t="s">
        <v>771</v>
      </c>
      <c r="D32" s="231" t="s">
        <v>980</v>
      </c>
      <c r="E32" s="282">
        <v>6822315495</v>
      </c>
      <c r="F32" s="216" t="s">
        <v>810</v>
      </c>
      <c r="G32" s="218" t="s">
        <v>631</v>
      </c>
      <c r="H32" s="222" t="s">
        <v>921</v>
      </c>
      <c r="I32" s="215"/>
      <c r="J32" t="s">
        <v>1032</v>
      </c>
      <c r="K32" s="285" t="s">
        <v>10990</v>
      </c>
      <c r="L32" s="214"/>
      <c r="M32" s="216" t="s">
        <v>864</v>
      </c>
      <c r="N32" s="194"/>
      <c r="O32" s="194"/>
      <c r="P32" s="194"/>
      <c r="Q32" s="195"/>
    </row>
    <row r="33" spans="1:17" ht="24.95" customHeight="1">
      <c r="A33" s="213" t="s">
        <v>659</v>
      </c>
      <c r="B33" s="216" t="s">
        <v>718</v>
      </c>
      <c r="C33" s="217" t="s">
        <v>772</v>
      </c>
      <c r="D33" s="231" t="s">
        <v>981</v>
      </c>
      <c r="E33" s="282">
        <v>8023637802</v>
      </c>
      <c r="F33" s="216" t="s">
        <v>272</v>
      </c>
      <c r="G33" s="218" t="s">
        <v>631</v>
      </c>
      <c r="H33" s="222" t="s">
        <v>922</v>
      </c>
      <c r="I33" s="215"/>
      <c r="J33">
        <v>0</v>
      </c>
      <c r="K33" s="285" t="e">
        <v>#N/A</v>
      </c>
      <c r="L33" s="214"/>
      <c r="M33" s="216" t="s">
        <v>865</v>
      </c>
      <c r="N33" s="194"/>
      <c r="O33" s="194"/>
      <c r="P33" s="194"/>
      <c r="Q33" s="195"/>
    </row>
    <row r="34" spans="1:17" ht="24.95" customHeight="1">
      <c r="A34" s="213" t="s">
        <v>660</v>
      </c>
      <c r="B34" s="216" t="s">
        <v>719</v>
      </c>
      <c r="C34" s="217" t="s">
        <v>773</v>
      </c>
      <c r="D34" s="231" t="s">
        <v>982</v>
      </c>
      <c r="E34" s="282">
        <v>8021767710</v>
      </c>
      <c r="F34" s="216" t="s">
        <v>398</v>
      </c>
      <c r="G34" s="218" t="s">
        <v>631</v>
      </c>
      <c r="H34" s="222" t="s">
        <v>923</v>
      </c>
      <c r="I34" s="215"/>
      <c r="J34" t="s">
        <v>1032</v>
      </c>
      <c r="K34" s="285" t="s">
        <v>10990</v>
      </c>
      <c r="L34" s="214"/>
      <c r="M34" s="216" t="s">
        <v>866</v>
      </c>
      <c r="N34" s="194"/>
      <c r="O34" s="194"/>
      <c r="P34" s="194"/>
      <c r="Q34" s="195"/>
    </row>
    <row r="35" spans="1:17" ht="24.95" customHeight="1">
      <c r="A35" s="213" t="s">
        <v>661</v>
      </c>
      <c r="B35" s="216" t="s">
        <v>720</v>
      </c>
      <c r="C35" s="217" t="s">
        <v>774</v>
      </c>
      <c r="D35" s="231" t="s">
        <v>983</v>
      </c>
      <c r="E35" s="282">
        <v>6721098244</v>
      </c>
      <c r="F35" s="216" t="s">
        <v>811</v>
      </c>
      <c r="G35" s="218" t="s">
        <v>631</v>
      </c>
      <c r="H35" s="222" t="s">
        <v>924</v>
      </c>
      <c r="I35" s="215"/>
      <c r="J35" t="s">
        <v>1019</v>
      </c>
      <c r="K35" s="285" t="s">
        <v>10985</v>
      </c>
      <c r="L35" s="214"/>
      <c r="M35" s="216" t="s">
        <v>867</v>
      </c>
      <c r="N35" s="194"/>
      <c r="O35" s="194"/>
      <c r="P35" s="194"/>
      <c r="Q35" s="195"/>
    </row>
    <row r="36" spans="1:17" ht="24.95" customHeight="1">
      <c r="A36" s="213" t="s">
        <v>662</v>
      </c>
      <c r="B36" s="216" t="s">
        <v>721</v>
      </c>
      <c r="C36" s="217" t="s">
        <v>775</v>
      </c>
      <c r="D36" s="231" t="s">
        <v>984</v>
      </c>
      <c r="E36" s="261">
        <v>7932260973</v>
      </c>
      <c r="F36" s="216" t="s">
        <v>812</v>
      </c>
      <c r="G36" s="218" t="s">
        <v>631</v>
      </c>
      <c r="H36" s="222" t="s">
        <v>925</v>
      </c>
      <c r="I36" s="215"/>
      <c r="J36" t="s">
        <v>1237</v>
      </c>
      <c r="K36" s="285" t="s">
        <v>10991</v>
      </c>
      <c r="L36" s="214"/>
      <c r="M36" s="216" t="s">
        <v>868</v>
      </c>
      <c r="N36" s="194"/>
      <c r="O36" s="194"/>
      <c r="P36" s="194"/>
      <c r="Q36" s="195"/>
    </row>
    <row r="37" spans="1:17" ht="24.95" customHeight="1">
      <c r="A37" s="213" t="s">
        <v>663</v>
      </c>
      <c r="B37" s="216" t="s">
        <v>722</v>
      </c>
      <c r="C37" s="217" t="s">
        <v>776</v>
      </c>
      <c r="D37" s="231" t="s">
        <v>985</v>
      </c>
      <c r="E37" s="282">
        <v>7221368080</v>
      </c>
      <c r="F37" s="216" t="s">
        <v>813</v>
      </c>
      <c r="G37" s="218" t="s">
        <v>631</v>
      </c>
      <c r="H37" s="222" t="s">
        <v>926</v>
      </c>
      <c r="I37" s="215"/>
      <c r="J37" t="s">
        <v>1019</v>
      </c>
      <c r="K37" s="285" t="s">
        <v>10985</v>
      </c>
      <c r="L37" s="214"/>
      <c r="M37" s="216" t="s">
        <v>869</v>
      </c>
      <c r="N37" s="194"/>
      <c r="O37" s="194"/>
      <c r="P37" s="194"/>
      <c r="Q37" s="195"/>
    </row>
    <row r="38" spans="1:17" ht="24.95" customHeight="1">
      <c r="A38" s="213" t="s">
        <v>664</v>
      </c>
      <c r="B38" s="216" t="s">
        <v>723</v>
      </c>
      <c r="C38" s="217" t="s">
        <v>777</v>
      </c>
      <c r="D38" s="231" t="s">
        <v>986</v>
      </c>
      <c r="E38" s="282">
        <v>8621683867</v>
      </c>
      <c r="F38" s="216" t="s">
        <v>814</v>
      </c>
      <c r="G38" s="218" t="s">
        <v>631</v>
      </c>
      <c r="H38" s="222" t="s">
        <v>927</v>
      </c>
      <c r="I38" s="215"/>
      <c r="J38" t="s">
        <v>1046</v>
      </c>
      <c r="K38" s="285" t="s">
        <v>10992</v>
      </c>
      <c r="L38" s="214"/>
      <c r="M38" s="216" t="s">
        <v>870</v>
      </c>
      <c r="N38" s="194"/>
      <c r="O38" s="194"/>
      <c r="P38" s="194"/>
      <c r="Q38" s="195"/>
    </row>
    <row r="39" spans="1:17" ht="24.95" customHeight="1">
      <c r="A39" s="213" t="s">
        <v>665</v>
      </c>
      <c r="B39" s="216" t="s">
        <v>724</v>
      </c>
      <c r="C39" s="217" t="s">
        <v>778</v>
      </c>
      <c r="D39" s="231" t="s">
        <v>987</v>
      </c>
      <c r="E39" s="261">
        <v>8022930812</v>
      </c>
      <c r="F39" s="216" t="s">
        <v>815</v>
      </c>
      <c r="G39" s="218" t="s">
        <v>631</v>
      </c>
      <c r="H39" s="222" t="s">
        <v>928</v>
      </c>
      <c r="I39" s="215"/>
      <c r="J39" t="s">
        <v>1019</v>
      </c>
      <c r="K39" s="285" t="s">
        <v>10985</v>
      </c>
      <c r="L39" s="214"/>
      <c r="M39" s="216" t="s">
        <v>871</v>
      </c>
      <c r="N39" s="194"/>
      <c r="O39" s="194"/>
      <c r="P39" s="194"/>
      <c r="Q39" s="195"/>
    </row>
    <row r="40" spans="1:17" ht="24.95" customHeight="1">
      <c r="A40" s="213" t="s">
        <v>666</v>
      </c>
      <c r="B40" s="216" t="s">
        <v>725</v>
      </c>
      <c r="C40" s="217" t="s">
        <v>647</v>
      </c>
      <c r="D40" s="231" t="s">
        <v>988</v>
      </c>
      <c r="E40" s="261">
        <v>8022897681</v>
      </c>
      <c r="F40" s="216" t="s">
        <v>816</v>
      </c>
      <c r="G40" s="218" t="s">
        <v>589</v>
      </c>
      <c r="H40" s="222" t="s">
        <v>929</v>
      </c>
      <c r="I40" s="215"/>
      <c r="J40" t="s">
        <v>1019</v>
      </c>
      <c r="K40" s="285" t="s">
        <v>10985</v>
      </c>
      <c r="L40" s="214"/>
      <c r="M40" s="216" t="s">
        <v>872</v>
      </c>
      <c r="N40" s="194"/>
      <c r="O40" s="194"/>
      <c r="P40" s="194"/>
      <c r="Q40" s="195"/>
    </row>
    <row r="41" spans="1:17" ht="24.95" customHeight="1">
      <c r="A41" s="213" t="s">
        <v>667</v>
      </c>
      <c r="B41" s="216" t="s">
        <v>726</v>
      </c>
      <c r="C41" s="217" t="s">
        <v>779</v>
      </c>
      <c r="D41" s="231" t="s">
        <v>989</v>
      </c>
      <c r="E41" s="261">
        <v>7221366245</v>
      </c>
      <c r="F41" s="216" t="s">
        <v>817</v>
      </c>
      <c r="G41" s="218" t="s">
        <v>631</v>
      </c>
      <c r="H41" s="222" t="s">
        <v>930</v>
      </c>
      <c r="I41" s="215"/>
      <c r="J41" t="s">
        <v>1019</v>
      </c>
      <c r="K41" s="285" t="s">
        <v>10985</v>
      </c>
      <c r="L41" s="214"/>
      <c r="M41" s="216" t="s">
        <v>873</v>
      </c>
      <c r="N41" s="194"/>
      <c r="O41" s="194"/>
      <c r="P41" s="194"/>
      <c r="Q41" s="195"/>
    </row>
    <row r="42" spans="1:17" ht="24.95" customHeight="1">
      <c r="A42" s="213" t="s">
        <v>668</v>
      </c>
      <c r="B42" s="216" t="s">
        <v>727</v>
      </c>
      <c r="C42" s="217" t="s">
        <v>773</v>
      </c>
      <c r="D42" s="231" t="s">
        <v>990</v>
      </c>
      <c r="E42" s="261">
        <v>7935505067</v>
      </c>
      <c r="F42" s="216" t="s">
        <v>818</v>
      </c>
      <c r="G42" s="218" t="s">
        <v>631</v>
      </c>
      <c r="H42" s="222" t="s">
        <v>931</v>
      </c>
      <c r="I42" s="215"/>
      <c r="J42" t="s">
        <v>3200</v>
      </c>
      <c r="K42" s="285" t="s">
        <v>10993</v>
      </c>
      <c r="L42" s="214"/>
      <c r="M42" s="216" t="s">
        <v>874</v>
      </c>
      <c r="N42" s="194"/>
      <c r="O42" s="194"/>
      <c r="P42" s="194"/>
      <c r="Q42" s="195"/>
    </row>
    <row r="43" spans="1:17" ht="24.95" customHeight="1">
      <c r="A43" s="213" t="s">
        <v>669</v>
      </c>
      <c r="B43" s="216" t="s">
        <v>728</v>
      </c>
      <c r="C43" s="217" t="s">
        <v>780</v>
      </c>
      <c r="D43" s="231" t="s">
        <v>991</v>
      </c>
      <c r="E43" s="261">
        <v>5121140338</v>
      </c>
      <c r="F43" s="216" t="s">
        <v>819</v>
      </c>
      <c r="G43" s="218" t="s">
        <v>631</v>
      </c>
      <c r="H43" s="222" t="s">
        <v>932</v>
      </c>
      <c r="I43" s="215"/>
      <c r="J43" t="s">
        <v>1019</v>
      </c>
      <c r="K43" s="285" t="s">
        <v>10985</v>
      </c>
      <c r="L43" s="214"/>
      <c r="M43" s="216" t="s">
        <v>875</v>
      </c>
      <c r="N43" s="194"/>
      <c r="O43" s="194"/>
      <c r="P43" s="194"/>
      <c r="Q43" s="195"/>
    </row>
    <row r="44" spans="1:17" ht="24.95" customHeight="1">
      <c r="A44" s="213" t="s">
        <v>670</v>
      </c>
      <c r="B44" s="216" t="s">
        <v>729</v>
      </c>
      <c r="C44" s="217" t="s">
        <v>771</v>
      </c>
      <c r="D44" s="231" t="s">
        <v>992</v>
      </c>
      <c r="E44" s="282">
        <v>7938103913</v>
      </c>
      <c r="F44" s="216" t="s">
        <v>820</v>
      </c>
      <c r="G44" s="218" t="s">
        <v>631</v>
      </c>
      <c r="H44" s="222" t="s">
        <v>933</v>
      </c>
      <c r="I44" s="215"/>
      <c r="J44" t="s">
        <v>1019</v>
      </c>
      <c r="K44" s="285" t="s">
        <v>10985</v>
      </c>
      <c r="L44" s="214"/>
      <c r="M44" s="216" t="s">
        <v>876</v>
      </c>
      <c r="N44" s="194"/>
      <c r="O44" s="194"/>
      <c r="P44" s="194"/>
      <c r="Q44" s="195"/>
    </row>
    <row r="45" spans="1:17" ht="24.95" customHeight="1">
      <c r="A45" s="213" t="s">
        <v>671</v>
      </c>
      <c r="B45" s="216" t="s">
        <v>730</v>
      </c>
      <c r="C45" s="217" t="s">
        <v>643</v>
      </c>
      <c r="D45" s="231" t="s">
        <v>993</v>
      </c>
      <c r="E45" s="282">
        <v>8022632365</v>
      </c>
      <c r="F45" s="216" t="s">
        <v>821</v>
      </c>
      <c r="G45" s="218" t="s">
        <v>589</v>
      </c>
      <c r="H45" s="222" t="s">
        <v>934</v>
      </c>
      <c r="I45" s="215"/>
      <c r="J45" t="s">
        <v>1019</v>
      </c>
      <c r="K45" s="285" t="s">
        <v>10985</v>
      </c>
      <c r="L45" s="214"/>
      <c r="M45" s="216" t="s">
        <v>877</v>
      </c>
      <c r="N45" s="194"/>
      <c r="O45" s="194"/>
      <c r="P45" s="194"/>
      <c r="Q45" s="195"/>
    </row>
    <row r="46" spans="1:17" ht="24.95" customHeight="1">
      <c r="A46" s="213" t="s">
        <v>672</v>
      </c>
      <c r="B46" s="216" t="s">
        <v>731</v>
      </c>
      <c r="C46" s="217" t="s">
        <v>643</v>
      </c>
      <c r="D46" s="231" t="s">
        <v>994</v>
      </c>
      <c r="E46" s="282">
        <v>8023216245</v>
      </c>
      <c r="F46" s="216" t="s">
        <v>822</v>
      </c>
      <c r="G46" s="218" t="s">
        <v>589</v>
      </c>
      <c r="H46" s="222" t="s">
        <v>935</v>
      </c>
      <c r="I46" s="215"/>
      <c r="J46" t="s">
        <v>1032</v>
      </c>
      <c r="K46" s="285" t="s">
        <v>10990</v>
      </c>
      <c r="L46" s="214"/>
      <c r="M46" s="216" t="s">
        <v>878</v>
      </c>
      <c r="N46" s="194"/>
      <c r="O46" s="194"/>
      <c r="P46" s="194"/>
      <c r="Q46" s="195"/>
    </row>
    <row r="47" spans="1:17" ht="24.95" customHeight="1">
      <c r="A47" s="213" t="s">
        <v>673</v>
      </c>
      <c r="B47" s="216" t="s">
        <v>732</v>
      </c>
      <c r="C47" s="217" t="s">
        <v>647</v>
      </c>
      <c r="D47" s="231" t="s">
        <v>995</v>
      </c>
      <c r="E47" s="282">
        <v>0</v>
      </c>
      <c r="F47" s="216" t="s">
        <v>823</v>
      </c>
      <c r="G47" s="218" t="s">
        <v>589</v>
      </c>
      <c r="H47" s="222" t="s">
        <v>936</v>
      </c>
      <c r="I47" s="215"/>
      <c r="J47" t="s">
        <v>1019</v>
      </c>
      <c r="K47" s="285" t="s">
        <v>10985</v>
      </c>
      <c r="L47" s="214"/>
      <c r="M47" s="216" t="s">
        <v>879</v>
      </c>
      <c r="N47" s="194"/>
      <c r="O47" s="194"/>
      <c r="P47" s="194"/>
      <c r="Q47" s="195"/>
    </row>
    <row r="48" spans="1:17" ht="24.95" customHeight="1">
      <c r="A48" s="213" t="s">
        <v>674</v>
      </c>
      <c r="B48" s="216" t="s">
        <v>733</v>
      </c>
      <c r="C48" s="217" t="s">
        <v>781</v>
      </c>
      <c r="D48" s="231" t="s">
        <v>996</v>
      </c>
      <c r="E48" s="282">
        <v>8022807295</v>
      </c>
      <c r="F48" s="216" t="s">
        <v>812</v>
      </c>
      <c r="G48" s="218" t="s">
        <v>631</v>
      </c>
      <c r="H48" s="222" t="s">
        <v>937</v>
      </c>
      <c r="I48" s="215"/>
      <c r="J48" t="s">
        <v>1032</v>
      </c>
      <c r="K48" s="285" t="s">
        <v>10990</v>
      </c>
      <c r="L48" s="214"/>
      <c r="M48" s="216" t="s">
        <v>880</v>
      </c>
      <c r="N48" s="194"/>
      <c r="O48" s="194"/>
      <c r="P48" s="194"/>
      <c r="Q48" s="195"/>
    </row>
    <row r="49" spans="1:17" ht="24.95" customHeight="1">
      <c r="A49" s="213" t="s">
        <v>675</v>
      </c>
      <c r="B49" s="216" t="s">
        <v>734</v>
      </c>
      <c r="C49" s="217" t="s">
        <v>644</v>
      </c>
      <c r="D49" s="231" t="s">
        <v>997</v>
      </c>
      <c r="E49" s="282">
        <v>7524574125</v>
      </c>
      <c r="F49" s="216" t="s">
        <v>824</v>
      </c>
      <c r="G49" s="218" t="s">
        <v>631</v>
      </c>
      <c r="H49" s="222" t="s">
        <v>938</v>
      </c>
      <c r="I49" s="215"/>
      <c r="J49" t="s">
        <v>1019</v>
      </c>
      <c r="K49" s="285" t="s">
        <v>10985</v>
      </c>
      <c r="L49" s="214"/>
      <c r="M49" s="216" t="s">
        <v>881</v>
      </c>
      <c r="N49" s="194"/>
      <c r="O49" s="194"/>
      <c r="P49" s="194"/>
      <c r="Q49" s="195"/>
    </row>
    <row r="50" spans="1:17" ht="24.95" customHeight="1" thickBot="1">
      <c r="A50" s="213" t="s">
        <v>676</v>
      </c>
      <c r="B50" s="216" t="s">
        <v>735</v>
      </c>
      <c r="C50" s="217" t="s">
        <v>782</v>
      </c>
      <c r="D50" s="231" t="s">
        <v>998</v>
      </c>
      <c r="E50" s="282">
        <v>8022674923</v>
      </c>
      <c r="F50" s="216" t="s">
        <v>825</v>
      </c>
      <c r="G50" s="218" t="s">
        <v>631</v>
      </c>
      <c r="H50" s="222" t="s">
        <v>939</v>
      </c>
      <c r="I50" s="215"/>
      <c r="J50" t="s">
        <v>1032</v>
      </c>
      <c r="K50" s="285" t="s">
        <v>10990</v>
      </c>
      <c r="L50" s="214"/>
      <c r="M50" s="216" t="s">
        <v>882</v>
      </c>
      <c r="N50" s="194"/>
      <c r="O50" s="194"/>
      <c r="P50" s="194"/>
      <c r="Q50" s="195"/>
    </row>
    <row r="51" spans="1:17" ht="24.95" customHeight="1" thickBot="1">
      <c r="A51" s="213" t="s">
        <v>677</v>
      </c>
      <c r="B51" s="216" t="s">
        <v>736</v>
      </c>
      <c r="C51" s="217" t="s">
        <v>783</v>
      </c>
      <c r="D51" s="231" t="s">
        <v>999</v>
      </c>
      <c r="E51" s="267">
        <v>7928862745</v>
      </c>
      <c r="F51" s="216" t="s">
        <v>826</v>
      </c>
      <c r="G51" s="218" t="s">
        <v>631</v>
      </c>
      <c r="H51" s="222" t="s">
        <v>940</v>
      </c>
      <c r="I51" s="215"/>
      <c r="J51" t="s">
        <v>1019</v>
      </c>
      <c r="K51" s="285" t="s">
        <v>10985</v>
      </c>
      <c r="L51" s="214"/>
      <c r="M51" s="216" t="s">
        <v>883</v>
      </c>
      <c r="N51" s="194"/>
      <c r="O51" s="194"/>
      <c r="P51" s="194"/>
      <c r="Q51" s="195"/>
    </row>
    <row r="52" spans="1:17" ht="24.95" customHeight="1">
      <c r="A52" s="213" t="s">
        <v>678</v>
      </c>
      <c r="B52" s="216" t="s">
        <v>737</v>
      </c>
      <c r="C52" s="217" t="s">
        <v>770</v>
      </c>
      <c r="D52" s="231" t="s">
        <v>627</v>
      </c>
      <c r="E52" s="282">
        <v>8023477508</v>
      </c>
      <c r="F52" s="216" t="s">
        <v>827</v>
      </c>
      <c r="G52" s="218" t="s">
        <v>631</v>
      </c>
      <c r="H52" s="222" t="s">
        <v>941</v>
      </c>
      <c r="I52" s="215"/>
      <c r="J52" t="s">
        <v>1032</v>
      </c>
      <c r="K52" s="285" t="s">
        <v>10990</v>
      </c>
      <c r="L52" s="214"/>
      <c r="M52" s="216" t="s">
        <v>884</v>
      </c>
      <c r="N52" s="194"/>
      <c r="O52" s="194"/>
      <c r="P52" s="194"/>
      <c r="Q52" s="195"/>
    </row>
    <row r="53" spans="1:17" ht="24.95" customHeight="1">
      <c r="A53" s="213" t="s">
        <v>679</v>
      </c>
      <c r="B53" s="216" t="s">
        <v>738</v>
      </c>
      <c r="C53" s="217" t="s">
        <v>784</v>
      </c>
      <c r="D53" s="231" t="s">
        <v>1000</v>
      </c>
      <c r="E53" s="282">
        <v>8022097891</v>
      </c>
      <c r="F53" s="216" t="s">
        <v>828</v>
      </c>
      <c r="G53" s="218" t="s">
        <v>631</v>
      </c>
      <c r="H53" s="222" t="s">
        <v>942</v>
      </c>
      <c r="I53" s="215"/>
      <c r="J53" t="s">
        <v>1019</v>
      </c>
      <c r="K53" s="285" t="s">
        <v>10985</v>
      </c>
      <c r="L53" s="214"/>
      <c r="M53" s="216" t="s">
        <v>885</v>
      </c>
      <c r="N53" s="194"/>
      <c r="O53" s="194"/>
      <c r="P53" s="194"/>
      <c r="Q53" s="195"/>
    </row>
    <row r="54" spans="1:17" ht="24.95" customHeight="1">
      <c r="A54" s="213" t="s">
        <v>680</v>
      </c>
      <c r="B54" s="216" t="s">
        <v>739</v>
      </c>
      <c r="C54" s="217" t="s">
        <v>785</v>
      </c>
      <c r="D54" s="231" t="s">
        <v>1001</v>
      </c>
      <c r="E54" s="261">
        <v>7934848593</v>
      </c>
      <c r="F54" s="216" t="s">
        <v>829</v>
      </c>
      <c r="G54" s="218" t="s">
        <v>631</v>
      </c>
      <c r="H54" s="222" t="s">
        <v>943</v>
      </c>
      <c r="I54" s="215"/>
      <c r="J54" t="s">
        <v>1126</v>
      </c>
      <c r="K54" s="285" t="s">
        <v>10989</v>
      </c>
      <c r="L54" s="214"/>
      <c r="M54" s="216" t="s">
        <v>886</v>
      </c>
      <c r="N54" s="194"/>
      <c r="O54" s="194"/>
      <c r="P54" s="194"/>
      <c r="Q54" s="195"/>
    </row>
    <row r="55" spans="1:17" ht="24.95" customHeight="1" thickBot="1">
      <c r="A55" s="213" t="s">
        <v>681</v>
      </c>
      <c r="B55" s="216" t="s">
        <v>740</v>
      </c>
      <c r="C55" s="217" t="s">
        <v>646</v>
      </c>
      <c r="D55" s="231" t="s">
        <v>1002</v>
      </c>
      <c r="E55" s="282">
        <v>8022610688</v>
      </c>
      <c r="F55" s="216" t="s">
        <v>830</v>
      </c>
      <c r="G55" s="218" t="s">
        <v>631</v>
      </c>
      <c r="H55" s="222" t="s">
        <v>944</v>
      </c>
      <c r="I55" s="215"/>
      <c r="J55" t="s">
        <v>1019</v>
      </c>
      <c r="K55" s="285" t="s">
        <v>10985</v>
      </c>
      <c r="L55" s="214"/>
      <c r="M55" s="216" t="s">
        <v>887</v>
      </c>
      <c r="N55" s="194"/>
      <c r="O55" s="194"/>
      <c r="P55" s="194"/>
      <c r="Q55" s="195"/>
    </row>
    <row r="56" spans="1:17" ht="24.95" customHeight="1" thickBot="1">
      <c r="A56" s="213" t="s">
        <v>682</v>
      </c>
      <c r="B56" s="216" t="s">
        <v>741</v>
      </c>
      <c r="C56" s="217" t="s">
        <v>765</v>
      </c>
      <c r="D56" s="231" t="s">
        <v>1003</v>
      </c>
      <c r="E56" s="267">
        <v>7938876657</v>
      </c>
      <c r="F56" s="216" t="s">
        <v>831</v>
      </c>
      <c r="G56" s="218" t="s">
        <v>631</v>
      </c>
      <c r="H56" s="222" t="s">
        <v>945</v>
      </c>
      <c r="I56" s="215"/>
      <c r="J56" t="s">
        <v>1102</v>
      </c>
      <c r="K56" s="285" t="s">
        <v>10994</v>
      </c>
      <c r="L56" s="214"/>
      <c r="M56" s="216" t="s">
        <v>888</v>
      </c>
      <c r="N56" s="194"/>
      <c r="O56" s="194"/>
      <c r="P56" s="194"/>
      <c r="Q56" s="195"/>
    </row>
    <row r="57" spans="1:17" ht="24.95" customHeight="1">
      <c r="A57" s="213" t="s">
        <v>683</v>
      </c>
      <c r="B57" s="216" t="s">
        <v>742</v>
      </c>
      <c r="C57" s="217" t="s">
        <v>775</v>
      </c>
      <c r="D57" s="231" t="s">
        <v>1004</v>
      </c>
      <c r="E57" s="261">
        <v>6020043667</v>
      </c>
      <c r="F57" s="216" t="s">
        <v>832</v>
      </c>
      <c r="G57" s="218" t="s">
        <v>631</v>
      </c>
      <c r="H57" s="222" t="s">
        <v>946</v>
      </c>
      <c r="I57" s="215"/>
      <c r="J57" t="s">
        <v>1019</v>
      </c>
      <c r="K57" s="285" t="s">
        <v>10985</v>
      </c>
      <c r="L57" s="214"/>
      <c r="M57" s="216" t="s">
        <v>889</v>
      </c>
      <c r="N57" s="194"/>
      <c r="O57" s="194"/>
      <c r="P57" s="194"/>
      <c r="Q57" s="195"/>
    </row>
    <row r="58" spans="1:17" ht="24.95" customHeight="1">
      <c r="A58" s="213" t="s">
        <v>684</v>
      </c>
      <c r="B58" s="216" t="s">
        <v>743</v>
      </c>
      <c r="C58" s="217" t="s">
        <v>786</v>
      </c>
      <c r="D58" s="231" t="s">
        <v>1005</v>
      </c>
      <c r="E58" s="261">
        <v>7928264611</v>
      </c>
      <c r="F58" s="216" t="s">
        <v>833</v>
      </c>
      <c r="G58" s="218" t="s">
        <v>631</v>
      </c>
      <c r="H58" s="222" t="s">
        <v>947</v>
      </c>
      <c r="I58" s="215"/>
      <c r="J58" t="s">
        <v>10030</v>
      </c>
      <c r="K58" s="285" t="s">
        <v>10995</v>
      </c>
      <c r="L58" s="214"/>
      <c r="M58" s="216" t="s">
        <v>890</v>
      </c>
      <c r="N58" s="194"/>
      <c r="O58" s="194"/>
      <c r="P58" s="194"/>
      <c r="Q58" s="195"/>
    </row>
    <row r="59" spans="1:17" ht="24.95" customHeight="1">
      <c r="A59" s="213" t="s">
        <v>685</v>
      </c>
      <c r="B59" s="216" t="s">
        <v>744</v>
      </c>
      <c r="C59" s="217" t="s">
        <v>787</v>
      </c>
      <c r="D59" s="231" t="s">
        <v>1006</v>
      </c>
      <c r="E59" s="261">
        <v>5820238082</v>
      </c>
      <c r="F59" s="216" t="s">
        <v>834</v>
      </c>
      <c r="G59" s="218" t="s">
        <v>631</v>
      </c>
      <c r="H59" s="222" t="s">
        <v>948</v>
      </c>
      <c r="I59" s="215"/>
      <c r="J59" t="s">
        <v>1019</v>
      </c>
      <c r="K59" s="285" t="s">
        <v>10985</v>
      </c>
      <c r="L59" s="214"/>
      <c r="M59" s="216" t="s">
        <v>891</v>
      </c>
      <c r="N59" s="194"/>
      <c r="O59" s="194"/>
      <c r="P59" s="194"/>
      <c r="Q59" s="195"/>
    </row>
    <row r="60" spans="1:17" ht="24.95" customHeight="1">
      <c r="A60" s="213" t="s">
        <v>686</v>
      </c>
      <c r="B60" s="216" t="s">
        <v>745</v>
      </c>
      <c r="C60" s="217" t="s">
        <v>788</v>
      </c>
      <c r="D60" s="231" t="s">
        <v>1007</v>
      </c>
      <c r="E60" s="282">
        <v>7935168008</v>
      </c>
      <c r="F60" s="216" t="s">
        <v>835</v>
      </c>
      <c r="G60" s="218" t="s">
        <v>631</v>
      </c>
      <c r="H60" s="222" t="s">
        <v>949</v>
      </c>
      <c r="I60" s="215"/>
      <c r="J60" t="s">
        <v>1126</v>
      </c>
      <c r="K60" s="285" t="s">
        <v>10989</v>
      </c>
      <c r="L60" s="214"/>
      <c r="M60" s="216" t="s">
        <v>892</v>
      </c>
      <c r="N60" s="194"/>
      <c r="O60" s="194"/>
      <c r="P60" s="194"/>
      <c r="Q60" s="195"/>
    </row>
    <row r="61" spans="1:17" ht="24.95" customHeight="1">
      <c r="A61" s="213" t="s">
        <v>687</v>
      </c>
      <c r="B61" s="216" t="s">
        <v>746</v>
      </c>
      <c r="C61" s="217" t="s">
        <v>766</v>
      </c>
      <c r="D61" s="231" t="s">
        <v>1008</v>
      </c>
      <c r="E61" s="282">
        <v>8022804430</v>
      </c>
      <c r="F61" s="216" t="s">
        <v>836</v>
      </c>
      <c r="G61" s="218" t="s">
        <v>631</v>
      </c>
      <c r="H61" s="222" t="s">
        <v>950</v>
      </c>
      <c r="I61" s="215"/>
      <c r="J61" t="s">
        <v>1019</v>
      </c>
      <c r="K61" s="285" t="s">
        <v>10985</v>
      </c>
      <c r="L61" s="214"/>
      <c r="M61" s="216" t="s">
        <v>893</v>
      </c>
      <c r="N61" s="194"/>
      <c r="O61" s="194"/>
      <c r="P61" s="194"/>
      <c r="Q61" s="195"/>
    </row>
    <row r="62" spans="1:17" ht="24.95" customHeight="1">
      <c r="A62" s="213" t="s">
        <v>688</v>
      </c>
      <c r="B62" s="216" t="s">
        <v>747</v>
      </c>
      <c r="C62" s="217" t="s">
        <v>777</v>
      </c>
      <c r="D62" s="231" t="s">
        <v>1009</v>
      </c>
      <c r="E62" s="282">
        <v>0</v>
      </c>
      <c r="F62" s="216" t="s">
        <v>837</v>
      </c>
      <c r="G62" s="218" t="s">
        <v>631</v>
      </c>
      <c r="H62" s="222" t="s">
        <v>951</v>
      </c>
      <c r="I62" s="215"/>
      <c r="J62" t="s">
        <v>1126</v>
      </c>
      <c r="K62" s="285" t="s">
        <v>10989</v>
      </c>
      <c r="L62" s="214"/>
      <c r="M62" s="216" t="s">
        <v>894</v>
      </c>
      <c r="N62" s="194"/>
      <c r="O62" s="194"/>
      <c r="P62" s="194"/>
      <c r="Q62" s="195"/>
    </row>
    <row r="63" spans="1:17" ht="24.95" customHeight="1">
      <c r="A63" s="213" t="s">
        <v>689</v>
      </c>
      <c r="B63" s="216" t="s">
        <v>748</v>
      </c>
      <c r="C63" s="217" t="s">
        <v>789</v>
      </c>
      <c r="D63" s="231" t="s">
        <v>1010</v>
      </c>
      <c r="E63" s="282">
        <v>6021539491</v>
      </c>
      <c r="F63" s="216" t="s">
        <v>838</v>
      </c>
      <c r="G63" s="218" t="s">
        <v>631</v>
      </c>
      <c r="H63" s="222" t="s">
        <v>952</v>
      </c>
      <c r="I63" s="215"/>
      <c r="J63" t="s">
        <v>7776</v>
      </c>
      <c r="K63" s="285" t="s">
        <v>10996</v>
      </c>
      <c r="L63" s="214"/>
      <c r="M63" s="216" t="s">
        <v>895</v>
      </c>
      <c r="N63" s="194"/>
      <c r="O63" s="194"/>
      <c r="P63" s="194"/>
      <c r="Q63" s="195"/>
    </row>
    <row r="64" spans="1:17" ht="24.95" customHeight="1">
      <c r="A64" s="213" t="s">
        <v>690</v>
      </c>
      <c r="B64" s="216" t="s">
        <v>749</v>
      </c>
      <c r="C64" s="217" t="s">
        <v>777</v>
      </c>
      <c r="D64" s="231" t="s">
        <v>1011</v>
      </c>
      <c r="E64" s="282">
        <v>8421678067</v>
      </c>
      <c r="F64" s="216" t="s">
        <v>839</v>
      </c>
      <c r="G64" s="218" t="s">
        <v>631</v>
      </c>
      <c r="H64" s="222" t="s">
        <v>953</v>
      </c>
      <c r="I64" s="215"/>
      <c r="J64" t="s">
        <v>1032</v>
      </c>
      <c r="K64" s="285" t="s">
        <v>10990</v>
      </c>
      <c r="L64" s="214"/>
      <c r="M64" s="219"/>
      <c r="N64" s="194"/>
      <c r="O64" s="194"/>
      <c r="P64" s="194"/>
      <c r="Q64" s="195"/>
    </row>
    <row r="65" spans="1:17" ht="24.95" customHeight="1">
      <c r="A65" s="213" t="s">
        <v>691</v>
      </c>
      <c r="B65" s="216" t="s">
        <v>750</v>
      </c>
      <c r="C65" s="217" t="s">
        <v>763</v>
      </c>
      <c r="D65" s="231" t="s">
        <v>1012</v>
      </c>
      <c r="E65" s="282">
        <v>8023213635</v>
      </c>
      <c r="F65" s="216" t="s">
        <v>840</v>
      </c>
      <c r="G65" s="218" t="s">
        <v>631</v>
      </c>
      <c r="H65" s="222" t="s">
        <v>954</v>
      </c>
      <c r="I65" s="215"/>
      <c r="J65" t="s">
        <v>1032</v>
      </c>
      <c r="K65" s="285" t="s">
        <v>10990</v>
      </c>
      <c r="L65" s="214"/>
      <c r="M65" s="216" t="s">
        <v>896</v>
      </c>
      <c r="N65" s="194"/>
      <c r="O65" s="194"/>
      <c r="P65" s="194"/>
      <c r="Q65" s="195"/>
    </row>
    <row r="66" spans="1:17" ht="24.95" customHeight="1">
      <c r="A66" s="213" t="s">
        <v>692</v>
      </c>
      <c r="B66" s="216" t="s">
        <v>751</v>
      </c>
      <c r="C66" s="217" t="s">
        <v>779</v>
      </c>
      <c r="D66" s="231" t="s">
        <v>1013</v>
      </c>
      <c r="E66" s="282">
        <v>7222389612</v>
      </c>
      <c r="F66" s="216" t="s">
        <v>792</v>
      </c>
      <c r="G66" s="218" t="s">
        <v>631</v>
      </c>
      <c r="H66" s="222" t="s">
        <v>955</v>
      </c>
      <c r="I66" s="215"/>
      <c r="J66" t="s">
        <v>1019</v>
      </c>
      <c r="K66" s="285" t="s">
        <v>10985</v>
      </c>
      <c r="L66" s="214"/>
      <c r="M66" s="216" t="s">
        <v>897</v>
      </c>
      <c r="N66" s="194"/>
      <c r="O66" s="194"/>
      <c r="P66" s="194"/>
      <c r="Q66" s="195"/>
    </row>
    <row r="67" spans="1:17" ht="24.95" customHeight="1">
      <c r="A67" s="213" t="s">
        <v>693</v>
      </c>
      <c r="B67" s="216" t="s">
        <v>752</v>
      </c>
      <c r="C67" s="217" t="s">
        <v>790</v>
      </c>
      <c r="D67" s="231" t="s">
        <v>1014</v>
      </c>
      <c r="E67" s="261">
        <v>7716050004</v>
      </c>
      <c r="F67" s="216" t="s">
        <v>841</v>
      </c>
      <c r="G67" s="218" t="s">
        <v>631</v>
      </c>
      <c r="H67" s="222" t="s">
        <v>956</v>
      </c>
      <c r="I67" s="215"/>
      <c r="J67" t="s">
        <v>1019</v>
      </c>
      <c r="K67" s="285" t="s">
        <v>10985</v>
      </c>
      <c r="L67" s="214"/>
      <c r="M67" s="216" t="s">
        <v>898</v>
      </c>
      <c r="N67" s="194"/>
      <c r="O67" s="194"/>
      <c r="P67" s="194"/>
      <c r="Q67" s="195"/>
    </row>
    <row r="68" spans="1:17" ht="24.95" customHeight="1">
      <c r="A68" s="213" t="s">
        <v>694</v>
      </c>
      <c r="B68" s="216" t="s">
        <v>753</v>
      </c>
      <c r="C68" s="217" t="s">
        <v>770</v>
      </c>
      <c r="D68" s="231" t="s">
        <v>318</v>
      </c>
      <c r="E68" s="282">
        <v>8023135953</v>
      </c>
      <c r="F68" s="216" t="s">
        <v>842</v>
      </c>
      <c r="G68" s="218" t="s">
        <v>631</v>
      </c>
      <c r="H68" s="222" t="s">
        <v>957</v>
      </c>
      <c r="I68" s="215"/>
      <c r="J68" t="s">
        <v>1019</v>
      </c>
      <c r="K68" s="285" t="s">
        <v>10985</v>
      </c>
      <c r="L68" s="214"/>
      <c r="M68" s="216" t="s">
        <v>899</v>
      </c>
      <c r="N68" s="194"/>
      <c r="O68" s="194"/>
      <c r="P68" s="194"/>
      <c r="Q68" s="195"/>
    </row>
    <row r="69" spans="1:17" ht="24.95" customHeight="1" thickBot="1">
      <c r="A69" s="213" t="s">
        <v>695</v>
      </c>
      <c r="B69" s="216" t="s">
        <v>754</v>
      </c>
      <c r="C69" s="217" t="s">
        <v>791</v>
      </c>
      <c r="D69" s="231" t="s">
        <v>1015</v>
      </c>
      <c r="E69" s="282">
        <v>0</v>
      </c>
      <c r="F69" s="216" t="s">
        <v>119</v>
      </c>
      <c r="G69" s="218" t="s">
        <v>631</v>
      </c>
      <c r="H69" s="222" t="s">
        <v>958</v>
      </c>
      <c r="I69" s="215"/>
      <c r="J69" t="s">
        <v>1019</v>
      </c>
      <c r="K69" s="285" t="s">
        <v>10985</v>
      </c>
      <c r="L69" s="214"/>
      <c r="M69" s="216" t="s">
        <v>900</v>
      </c>
      <c r="N69" s="194"/>
      <c r="O69" s="194"/>
      <c r="P69" s="194"/>
      <c r="Q69" s="195"/>
    </row>
    <row r="70" spans="1:17" ht="24.95" customHeight="1" thickBot="1">
      <c r="A70" s="213" t="s">
        <v>696</v>
      </c>
      <c r="B70" s="216" t="s">
        <v>755</v>
      </c>
      <c r="C70" s="217" t="s">
        <v>760</v>
      </c>
      <c r="D70" s="231" t="s">
        <v>1016</v>
      </c>
      <c r="E70" s="267">
        <v>7938049521</v>
      </c>
      <c r="F70" s="216" t="s">
        <v>843</v>
      </c>
      <c r="G70" s="218" t="s">
        <v>589</v>
      </c>
      <c r="H70" s="222" t="s">
        <v>959</v>
      </c>
      <c r="I70" s="215"/>
      <c r="J70" t="s">
        <v>1183</v>
      </c>
      <c r="K70" s="285" t="s">
        <v>10997</v>
      </c>
      <c r="L70" s="214"/>
      <c r="M70" s="216" t="s">
        <v>755</v>
      </c>
      <c r="N70" s="194"/>
      <c r="O70" s="194"/>
      <c r="P70" s="194"/>
      <c r="Q70" s="195"/>
    </row>
    <row r="71" spans="1:17" ht="24.95" customHeight="1">
      <c r="A71" s="211" t="s">
        <v>31</v>
      </c>
      <c r="B71" s="211"/>
      <c r="C71" s="204"/>
      <c r="D71" s="281" t="s">
        <v>628</v>
      </c>
      <c r="E71" s="284"/>
      <c r="F71" s="205"/>
      <c r="G71" s="206"/>
      <c r="H71" s="223"/>
      <c r="I71" s="207"/>
      <c r="J71" s="207"/>
      <c r="K71" s="207"/>
      <c r="L71" s="205"/>
      <c r="M71" s="205"/>
      <c r="N71" s="205"/>
      <c r="O71" s="205"/>
      <c r="P71" s="205"/>
      <c r="Q71" s="203"/>
    </row>
    <row r="72" spans="1:17" ht="30" customHeight="1">
      <c r="A72" s="210"/>
      <c r="B72" s="212"/>
      <c r="C72" s="212"/>
      <c r="D72" s="200"/>
      <c r="E72" s="200"/>
      <c r="F72" s="201"/>
      <c r="G72" s="202"/>
      <c r="H72" s="224"/>
      <c r="I72" s="208"/>
      <c r="J72" s="208"/>
      <c r="K72" s="196"/>
      <c r="L72" s="209"/>
      <c r="M72" s="209"/>
      <c r="N72" s="209"/>
      <c r="O72" s="209"/>
      <c r="P72" s="209"/>
      <c r="Q72" s="192"/>
    </row>
    <row r="73" spans="1:17">
      <c r="A73" s="147"/>
      <c r="B73" s="147"/>
      <c r="C73" s="147"/>
      <c r="D73" s="146"/>
      <c r="E73" s="145"/>
      <c r="F73" s="145"/>
      <c r="G73" s="145"/>
      <c r="H73" s="145"/>
      <c r="I73" s="147"/>
      <c r="J73" s="147"/>
      <c r="K73" s="147"/>
      <c r="L73" s="145"/>
      <c r="M73" s="145"/>
      <c r="N73" s="145"/>
      <c r="O73" s="145"/>
      <c r="P73" s="145"/>
      <c r="Q73" s="145"/>
    </row>
    <row r="74" spans="1:17" ht="15.75">
      <c r="A74" s="156"/>
      <c r="B74" s="156"/>
      <c r="C74" s="156"/>
      <c r="D74" s="157" t="s">
        <v>616</v>
      </c>
      <c r="E74" s="158"/>
      <c r="F74" s="158"/>
      <c r="G74" s="158"/>
      <c r="H74" s="158"/>
      <c r="I74" s="156"/>
      <c r="J74" s="156"/>
      <c r="K74" s="156"/>
      <c r="L74" s="158"/>
      <c r="M74" s="158"/>
      <c r="N74" s="158"/>
      <c r="O74" s="158"/>
      <c r="P74" s="158"/>
      <c r="Q74" s="158"/>
    </row>
    <row r="75" spans="1:17" ht="15.75">
      <c r="A75" s="156"/>
      <c r="B75" s="156"/>
      <c r="C75" s="156"/>
      <c r="D75" s="308" t="s">
        <v>10998</v>
      </c>
      <c r="E75" s="308"/>
      <c r="F75" s="308"/>
      <c r="G75" s="308"/>
      <c r="H75" s="308"/>
      <c r="I75" s="308"/>
      <c r="J75" s="308"/>
      <c r="K75" s="308"/>
      <c r="L75" s="158"/>
      <c r="M75" s="158"/>
      <c r="N75" s="158"/>
      <c r="O75" s="158"/>
      <c r="P75" s="158"/>
      <c r="Q75" s="158"/>
    </row>
    <row r="76" spans="1:17" ht="15.75">
      <c r="A76" s="156"/>
      <c r="B76" s="156"/>
      <c r="C76" s="156"/>
      <c r="D76" s="308" t="s">
        <v>619</v>
      </c>
      <c r="E76" s="308"/>
      <c r="F76" s="308"/>
      <c r="G76" s="308"/>
      <c r="H76" s="308"/>
      <c r="I76" s="308"/>
      <c r="J76" s="308"/>
      <c r="K76" s="308"/>
      <c r="L76" s="159"/>
      <c r="M76" s="159"/>
      <c r="N76" s="188"/>
      <c r="O76" s="188"/>
      <c r="P76" s="188"/>
      <c r="Q76" s="159"/>
    </row>
    <row r="77" spans="1:17" ht="15.75">
      <c r="A77" s="156"/>
      <c r="B77" s="156"/>
      <c r="C77" s="156"/>
      <c r="D77" s="159"/>
      <c r="E77" s="159"/>
      <c r="F77" s="159"/>
      <c r="G77" s="159"/>
      <c r="H77" s="225"/>
      <c r="I77" s="160"/>
      <c r="J77" s="160"/>
      <c r="K77" s="160"/>
      <c r="L77" s="159"/>
      <c r="M77" s="159"/>
      <c r="N77" s="188"/>
      <c r="O77" s="188"/>
      <c r="P77" s="188"/>
      <c r="Q77" s="159"/>
    </row>
    <row r="78" spans="1:17" ht="15.75">
      <c r="A78" s="161"/>
      <c r="B78" s="161"/>
      <c r="C78" s="161"/>
      <c r="D78" s="162" t="s">
        <v>617</v>
      </c>
      <c r="E78" s="163"/>
      <c r="F78" s="164"/>
      <c r="G78" s="163"/>
      <c r="H78" s="226"/>
      <c r="I78" s="166"/>
      <c r="J78" s="166"/>
      <c r="K78" s="166"/>
      <c r="L78" s="165"/>
      <c r="M78" s="167"/>
      <c r="N78" s="167"/>
      <c r="O78" s="167"/>
      <c r="P78" s="167"/>
      <c r="Q78" s="167"/>
    </row>
    <row r="79" spans="1:17" ht="15.75">
      <c r="A79" s="166"/>
      <c r="B79" s="166"/>
      <c r="C79" s="166"/>
      <c r="D79" s="308" t="s">
        <v>595</v>
      </c>
      <c r="E79" s="308"/>
      <c r="F79" s="308"/>
      <c r="G79" s="308"/>
      <c r="H79" s="308"/>
      <c r="I79" s="308"/>
      <c r="J79" s="308"/>
      <c r="K79" s="308"/>
      <c r="L79" s="308"/>
      <c r="M79" s="308"/>
      <c r="N79" s="188"/>
      <c r="O79" s="188"/>
      <c r="P79" s="188"/>
      <c r="Q79" s="167"/>
    </row>
    <row r="80" spans="1:17" ht="15.75">
      <c r="A80" s="156"/>
      <c r="B80" s="156"/>
      <c r="C80" s="156"/>
      <c r="D80" s="308" t="s">
        <v>596</v>
      </c>
      <c r="E80" s="308"/>
      <c r="F80" s="308"/>
      <c r="G80" s="308"/>
      <c r="H80" s="308"/>
      <c r="I80" s="160"/>
      <c r="J80" s="160"/>
      <c r="K80" s="168"/>
      <c r="L80" s="169"/>
      <c r="M80" s="170"/>
      <c r="N80" s="170"/>
      <c r="O80" s="170"/>
      <c r="P80" s="170"/>
      <c r="Q80" s="171"/>
    </row>
    <row r="81" spans="1:17" ht="15.75">
      <c r="A81" s="156"/>
      <c r="B81" s="156"/>
      <c r="C81" s="156"/>
      <c r="D81" s="308" t="s">
        <v>597</v>
      </c>
      <c r="E81" s="308"/>
      <c r="F81" s="308"/>
      <c r="G81" s="308"/>
      <c r="H81" s="308"/>
      <c r="I81" s="308"/>
      <c r="J81" s="308"/>
      <c r="K81" s="308"/>
      <c r="L81" s="308"/>
      <c r="M81" s="308"/>
      <c r="N81" s="308"/>
      <c r="O81" s="308"/>
      <c r="P81" s="308"/>
      <c r="Q81" s="308"/>
    </row>
    <row r="82" spans="1:17" ht="15.75">
      <c r="A82" s="156"/>
      <c r="B82" s="156"/>
      <c r="C82" s="156"/>
      <c r="D82" s="159"/>
      <c r="E82" s="159"/>
      <c r="F82" s="159"/>
      <c r="G82" s="159"/>
      <c r="H82" s="225"/>
      <c r="I82" s="160"/>
      <c r="J82" s="160"/>
      <c r="K82" s="168"/>
      <c r="L82" s="169"/>
      <c r="M82" s="170"/>
      <c r="N82" s="170"/>
      <c r="O82" s="170"/>
      <c r="P82" s="170"/>
      <c r="Q82" s="171"/>
    </row>
    <row r="83" spans="1:17" ht="15.75">
      <c r="A83" s="172"/>
      <c r="B83" s="172"/>
      <c r="C83" s="172"/>
      <c r="D83" s="173"/>
      <c r="E83" s="173"/>
      <c r="F83" s="173"/>
      <c r="G83" s="309" t="s">
        <v>598</v>
      </c>
      <c r="H83" s="309"/>
      <c r="I83" s="174"/>
      <c r="J83" s="174"/>
      <c r="K83" s="174"/>
      <c r="L83" s="310" t="s">
        <v>578</v>
      </c>
      <c r="M83" s="310"/>
      <c r="N83" s="310"/>
      <c r="O83" s="310"/>
      <c r="P83" s="310"/>
      <c r="Q83" s="310"/>
    </row>
    <row r="84" spans="1:17" ht="15.75">
      <c r="A84" s="311" t="s">
        <v>579</v>
      </c>
      <c r="B84" s="311"/>
      <c r="C84" s="311"/>
      <c r="D84" s="311"/>
      <c r="E84" s="307" t="s">
        <v>599</v>
      </c>
      <c r="F84" s="307"/>
      <c r="G84" s="312" t="s">
        <v>600</v>
      </c>
      <c r="H84" s="312"/>
      <c r="I84" s="313" t="s">
        <v>582</v>
      </c>
      <c r="J84" s="313"/>
      <c r="K84" s="313"/>
      <c r="L84" s="307" t="s">
        <v>601</v>
      </c>
      <c r="M84" s="307"/>
      <c r="N84" s="307"/>
      <c r="O84" s="307"/>
      <c r="P84" s="307"/>
      <c r="Q84" s="307"/>
    </row>
    <row r="85" spans="1:17" ht="15.75">
      <c r="A85" s="306" t="s">
        <v>602</v>
      </c>
      <c r="B85" s="306"/>
      <c r="C85" s="306"/>
      <c r="D85" s="306"/>
      <c r="E85" s="306" t="s">
        <v>602</v>
      </c>
      <c r="F85" s="306"/>
      <c r="G85" s="303" t="s">
        <v>602</v>
      </c>
      <c r="H85" s="303"/>
      <c r="I85" s="306" t="s">
        <v>602</v>
      </c>
      <c r="J85" s="306"/>
      <c r="K85" s="306"/>
      <c r="L85" s="303" t="s">
        <v>603</v>
      </c>
      <c r="M85" s="303"/>
      <c r="N85" s="303"/>
      <c r="O85" s="303"/>
      <c r="P85" s="303"/>
      <c r="Q85" s="303"/>
    </row>
    <row r="86" spans="1:17" ht="15.75">
      <c r="A86" s="175"/>
      <c r="B86" s="175"/>
      <c r="C86" s="175"/>
      <c r="D86" s="176"/>
      <c r="E86" s="176"/>
      <c r="F86" s="176"/>
      <c r="G86" s="177"/>
      <c r="H86" s="227"/>
      <c r="I86" s="175"/>
      <c r="J86" s="175"/>
      <c r="K86" s="175"/>
      <c r="L86" s="177"/>
      <c r="M86" s="177"/>
      <c r="N86" s="189"/>
      <c r="O86" s="189"/>
      <c r="P86" s="189"/>
      <c r="Q86" s="177"/>
    </row>
    <row r="87" spans="1:17" ht="15.75">
      <c r="A87" s="175"/>
      <c r="B87" s="175"/>
      <c r="C87" s="175"/>
      <c r="D87" s="176"/>
      <c r="E87" s="176"/>
      <c r="F87" s="176"/>
      <c r="G87" s="177"/>
      <c r="H87" s="227"/>
      <c r="I87" s="175"/>
      <c r="J87" s="175"/>
      <c r="K87" s="175"/>
      <c r="L87" s="177"/>
      <c r="M87" s="177"/>
      <c r="N87" s="189"/>
      <c r="O87" s="189"/>
      <c r="P87" s="189"/>
      <c r="Q87" s="177"/>
    </row>
    <row r="88" spans="1:17" ht="15.75">
      <c r="A88" s="178"/>
      <c r="B88" s="178"/>
      <c r="C88" s="178"/>
      <c r="D88" s="179"/>
      <c r="E88" s="179"/>
      <c r="F88" s="180"/>
      <c r="G88" s="180"/>
      <c r="H88" s="228"/>
      <c r="I88" s="181"/>
      <c r="J88" s="181"/>
      <c r="K88" s="182"/>
      <c r="L88" s="183"/>
      <c r="M88" s="184"/>
      <c r="N88" s="184"/>
      <c r="O88" s="184"/>
      <c r="P88" s="184"/>
      <c r="Q88" s="184"/>
    </row>
    <row r="89" spans="1:17" ht="15.75">
      <c r="A89" s="161"/>
      <c r="B89" s="161"/>
      <c r="C89" s="161"/>
      <c r="D89" s="185"/>
      <c r="E89" s="185"/>
      <c r="F89" s="185"/>
      <c r="G89" s="185"/>
      <c r="H89" s="229"/>
      <c r="I89" s="186" t="s">
        <v>615</v>
      </c>
      <c r="J89" s="186"/>
      <c r="K89" s="186"/>
      <c r="L89" s="185"/>
      <c r="M89" s="185"/>
      <c r="N89" s="185"/>
      <c r="O89" s="185"/>
      <c r="P89" s="185"/>
      <c r="Q89" s="185"/>
    </row>
  </sheetData>
  <mergeCells count="39">
    <mergeCell ref="N10:P10"/>
    <mergeCell ref="Q8:Q9"/>
    <mergeCell ref="A1:H1"/>
    <mergeCell ref="E2:Q2"/>
    <mergeCell ref="E3:Q3"/>
    <mergeCell ref="A2:D2"/>
    <mergeCell ref="A3:D3"/>
    <mergeCell ref="B8:B9"/>
    <mergeCell ref="N8:N9"/>
    <mergeCell ref="O8:O9"/>
    <mergeCell ref="P8:P9"/>
    <mergeCell ref="I84:K84"/>
    <mergeCell ref="D76:K76"/>
    <mergeCell ref="I8:K8"/>
    <mergeCell ref="A6:E6"/>
    <mergeCell ref="K6:M6"/>
    <mergeCell ref="D8:D9"/>
    <mergeCell ref="E8:E9"/>
    <mergeCell ref="F8:F9"/>
    <mergeCell ref="G8:G9"/>
    <mergeCell ref="H8:H9"/>
    <mergeCell ref="L8:L9"/>
    <mergeCell ref="M8:M9"/>
    <mergeCell ref="L85:Q85"/>
    <mergeCell ref="A8:A9"/>
    <mergeCell ref="A85:D85"/>
    <mergeCell ref="E85:F85"/>
    <mergeCell ref="G85:H85"/>
    <mergeCell ref="I85:K85"/>
    <mergeCell ref="L84:Q84"/>
    <mergeCell ref="D79:M79"/>
    <mergeCell ref="D80:H80"/>
    <mergeCell ref="D81:Q81"/>
    <mergeCell ref="G83:H83"/>
    <mergeCell ref="L83:Q83"/>
    <mergeCell ref="D75:K75"/>
    <mergeCell ref="A84:D84"/>
    <mergeCell ref="E84:F84"/>
    <mergeCell ref="G84:H84"/>
  </mergeCells>
  <pageMargins left="0.25" right="0.25" top="0.2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1"/>
  <sheetViews>
    <sheetView workbookViewId="0">
      <selection activeCell="I3" sqref="I3:I61"/>
    </sheetView>
  </sheetViews>
  <sheetFormatPr defaultRowHeight="12.75"/>
  <cols>
    <col min="2" max="2" width="12.5703125" customWidth="1"/>
    <col min="3" max="3" width="18.42578125" customWidth="1"/>
    <col min="4" max="4" width="12.42578125" customWidth="1"/>
    <col min="5" max="5" width="20.140625" customWidth="1"/>
    <col min="6" max="6" width="20.42578125" customWidth="1"/>
    <col min="9" max="9" width="25.5703125" customWidth="1"/>
  </cols>
  <sheetData>
    <row r="3" spans="1:9" ht="22.5" customHeight="1">
      <c r="A3" s="216" t="s">
        <v>697</v>
      </c>
      <c r="B3" s="217" t="s">
        <v>756</v>
      </c>
      <c r="C3" s="231" t="s">
        <v>960</v>
      </c>
      <c r="D3" s="216" t="s">
        <v>792</v>
      </c>
      <c r="E3">
        <f>VLOOKUP(A3,Sheet2!$B$2:$D$4381,3,0)</f>
        <v>0</v>
      </c>
      <c r="F3">
        <v>0</v>
      </c>
      <c r="G3" t="str">
        <f>VLOOKUP(A3,Sheet2!$B$2:$E$4381,4,0)</f>
        <v>025</v>
      </c>
      <c r="H3" t="s">
        <v>1019</v>
      </c>
      <c r="I3" t="str">
        <f>VLOOKUP(A3,Sheet2!$B$2:$F$4381,5,0)</f>
        <v xml:space="preserve">BỆNH VIỆN THỐNG  NHẤT </v>
      </c>
    </row>
    <row r="4" spans="1:9" ht="22.5" customHeight="1">
      <c r="A4" s="216" t="s">
        <v>698</v>
      </c>
      <c r="B4" s="217" t="s">
        <v>757</v>
      </c>
      <c r="C4" s="231" t="s">
        <v>961</v>
      </c>
      <c r="D4" s="216" t="s">
        <v>793</v>
      </c>
      <c r="E4">
        <f>VLOOKUP(A4,Sheet2!$B$2:$D$4381,3,0)</f>
        <v>0</v>
      </c>
      <c r="F4">
        <v>0</v>
      </c>
      <c r="G4" t="str">
        <f>VLOOKUP(A4,Sheet2!$B$2:$E$4381,4,0)</f>
        <v>025</v>
      </c>
      <c r="H4" t="s">
        <v>1019</v>
      </c>
      <c r="I4" t="str">
        <f>VLOOKUP(A4,Sheet2!$B$2:$F$4381,5,0)</f>
        <v xml:space="preserve">BỆNH VIỆN THỐNG  NHẤT </v>
      </c>
    </row>
    <row r="5" spans="1:9" ht="22.5" customHeight="1">
      <c r="A5" s="216" t="s">
        <v>699</v>
      </c>
      <c r="B5" s="217" t="s">
        <v>758</v>
      </c>
      <c r="C5" s="231" t="s">
        <v>962</v>
      </c>
      <c r="D5" s="216" t="s">
        <v>794</v>
      </c>
      <c r="E5">
        <f>VLOOKUP(A5,Sheet2!$B$2:$D$4381,3,0)</f>
        <v>0</v>
      </c>
      <c r="F5">
        <v>0</v>
      </c>
      <c r="G5" t="str">
        <f>VLOOKUP(A5,Sheet2!$B$2:$E$4381,4,0)</f>
        <v>041</v>
      </c>
      <c r="H5" t="s">
        <v>1130</v>
      </c>
      <c r="I5" t="str">
        <f>VLOOKUP(A5,Sheet2!$B$2:$F$4381,5,0)</f>
        <v>BỆNH VIỆN ĐA KHOA KHU VỰC HÓC MÔN</v>
      </c>
    </row>
    <row r="6" spans="1:9" ht="22.5" customHeight="1">
      <c r="A6" s="216" t="s">
        <v>700</v>
      </c>
      <c r="B6" s="217" t="s">
        <v>759</v>
      </c>
      <c r="C6" s="231" t="s">
        <v>963</v>
      </c>
      <c r="D6" s="216" t="s">
        <v>795</v>
      </c>
      <c r="E6" t="str">
        <f>VLOOKUP(A6,Sheet2!$B$2:$D$4381,3,0)</f>
        <v>DK2525220961285</v>
      </c>
      <c r="F6" t="s">
        <v>10925</v>
      </c>
      <c r="G6" t="str">
        <f>VLOOKUP(A6,Sheet2!$B$2:$E$4381,4,0)</f>
        <v>CÓ THẺ</v>
      </c>
      <c r="H6" t="s">
        <v>1540</v>
      </c>
      <c r="I6" t="e">
        <f>VLOOKUP(A6,Sheet2!$B$2:$F$4381,5,0)</f>
        <v>#N/A</v>
      </c>
    </row>
    <row r="7" spans="1:9" ht="22.5" customHeight="1">
      <c r="A7" s="216" t="s">
        <v>701</v>
      </c>
      <c r="B7" s="217" t="s">
        <v>760</v>
      </c>
      <c r="C7" s="231" t="s">
        <v>964</v>
      </c>
      <c r="D7" s="216" t="s">
        <v>796</v>
      </c>
      <c r="E7">
        <f>VLOOKUP(A7,Sheet2!$B$2:$D$4381,3,0)</f>
        <v>0</v>
      </c>
      <c r="F7">
        <v>0</v>
      </c>
      <c r="G7" t="str">
        <f>VLOOKUP(A7,Sheet2!$B$2:$E$4381,4,0)</f>
        <v>026</v>
      </c>
      <c r="H7" t="s">
        <v>1251</v>
      </c>
      <c r="I7" t="str">
        <f>VLOOKUP(A7,Sheet2!$B$2:$F$4381,5,0)</f>
        <v xml:space="preserve">BỆNH VIỆN CẤP CỨU TRƯNG VƯƠNG </v>
      </c>
    </row>
    <row r="8" spans="1:9" ht="22.5" customHeight="1">
      <c r="A8" s="216" t="s">
        <v>702</v>
      </c>
      <c r="B8" s="217" t="s">
        <v>647</v>
      </c>
      <c r="C8" s="231" t="s">
        <v>965</v>
      </c>
      <c r="D8" s="216" t="s">
        <v>797</v>
      </c>
      <c r="E8" t="str">
        <f>VLOOKUP(A8,Sheet2!$B$2:$D$4381,3,0)</f>
        <v>17C1-NNA1</v>
      </c>
      <c r="F8" t="s">
        <v>10521</v>
      </c>
      <c r="G8" t="str">
        <f>VLOOKUP(A8,Sheet2!$B$2:$E$4381,4,0)</f>
        <v>025</v>
      </c>
      <c r="H8" t="s">
        <v>1019</v>
      </c>
      <c r="I8" t="str">
        <f>VLOOKUP(A8,Sheet2!$B$2:$F$4381,5,0)</f>
        <v xml:space="preserve">BỆNH VIỆN THỐNG  NHẤT </v>
      </c>
    </row>
    <row r="9" spans="1:9" ht="22.5" customHeight="1">
      <c r="A9" s="216" t="s">
        <v>703</v>
      </c>
      <c r="B9" s="217" t="s">
        <v>761</v>
      </c>
      <c r="C9" s="231" t="s">
        <v>966</v>
      </c>
      <c r="D9" s="216" t="s">
        <v>798</v>
      </c>
      <c r="E9" t="str">
        <f>VLOOKUP(A9,Sheet2!$B$2:$D$4381,3,0)</f>
        <v>DN4743822150085</v>
      </c>
      <c r="F9" t="s">
        <v>7577</v>
      </c>
      <c r="G9" t="str">
        <f>VLOOKUP(A9,Sheet2!$B$2:$E$4381,4,0)</f>
        <v>054</v>
      </c>
      <c r="H9" t="s">
        <v>1037</v>
      </c>
      <c r="I9" t="str">
        <f>VLOOKUP(A9,Sheet2!$B$2:$F$4381,5,0)</f>
        <v>BỆNH VIỆN QUẬN TÂN PHÚ</v>
      </c>
    </row>
    <row r="10" spans="1:9" ht="22.5" customHeight="1">
      <c r="A10" s="216" t="s">
        <v>704</v>
      </c>
      <c r="B10" s="217" t="s">
        <v>762</v>
      </c>
      <c r="C10" s="231" t="s">
        <v>967</v>
      </c>
      <c r="D10" s="216" t="s">
        <v>799</v>
      </c>
      <c r="E10">
        <f>VLOOKUP(A10,Sheet2!$B$2:$D$4381,3,0)</f>
        <v>0</v>
      </c>
      <c r="F10">
        <v>0</v>
      </c>
      <c r="G10" t="str">
        <f>VLOOKUP(A10,Sheet2!$B$2:$E$4381,4,0)</f>
        <v>025</v>
      </c>
      <c r="H10" t="s">
        <v>1019</v>
      </c>
      <c r="I10" t="str">
        <f>VLOOKUP(A10,Sheet2!$B$2:$F$4381,5,0)</f>
        <v xml:space="preserve">BỆNH VIỆN THỐNG  NHẤT </v>
      </c>
    </row>
    <row r="11" spans="1:9" ht="22.5" customHeight="1">
      <c r="A11" s="216" t="s">
        <v>705</v>
      </c>
      <c r="B11" s="217" t="s">
        <v>763</v>
      </c>
      <c r="C11" s="231" t="s">
        <v>968</v>
      </c>
      <c r="D11" s="216" t="s">
        <v>800</v>
      </c>
      <c r="E11">
        <f>VLOOKUP(A11,Sheet2!$B$2:$D$4381,3,0)</f>
        <v>0</v>
      </c>
      <c r="F11">
        <v>0</v>
      </c>
      <c r="G11" t="str">
        <f>VLOOKUP(A11,Sheet2!$B$2:$E$4381,4,0)</f>
        <v>040</v>
      </c>
      <c r="H11" t="s">
        <v>1126</v>
      </c>
      <c r="I11" t="str">
        <f>VLOOKUP(A11,Sheet2!$B$2:$F$4381,5,0)</f>
        <v>BỆNH VIỆN ĐA KHOA KHU VỰC CỦ CHI</v>
      </c>
    </row>
    <row r="12" spans="1:9" ht="22.5" customHeight="1">
      <c r="A12" s="216" t="s">
        <v>706</v>
      </c>
      <c r="B12" s="217" t="s">
        <v>643</v>
      </c>
      <c r="C12" s="231" t="s">
        <v>969</v>
      </c>
      <c r="D12" s="216" t="s">
        <v>801</v>
      </c>
      <c r="E12">
        <f>VLOOKUP(A12,Sheet2!$B$2:$D$4381,3,0)</f>
        <v>0</v>
      </c>
      <c r="F12">
        <v>0</v>
      </c>
      <c r="G12" t="str">
        <f>VLOOKUP(A12,Sheet2!$B$2:$E$4381,4,0)</f>
        <v>025</v>
      </c>
      <c r="H12" t="s">
        <v>1019</v>
      </c>
      <c r="I12" t="str">
        <f>VLOOKUP(A12,Sheet2!$B$2:$F$4381,5,0)</f>
        <v xml:space="preserve">BỆNH VIỆN THỐNG  NHẤT </v>
      </c>
    </row>
    <row r="13" spans="1:9" ht="22.5" customHeight="1">
      <c r="A13" s="216" t="s">
        <v>707</v>
      </c>
      <c r="B13" s="217" t="s">
        <v>764</v>
      </c>
      <c r="C13" s="231" t="s">
        <v>970</v>
      </c>
      <c r="D13" s="216" t="s">
        <v>802</v>
      </c>
      <c r="E13">
        <f>VLOOKUP(A13,Sheet2!$B$2:$D$4381,3,0)</f>
        <v>0</v>
      </c>
      <c r="F13">
        <v>0</v>
      </c>
      <c r="G13" t="str">
        <f>VLOOKUP(A13,Sheet2!$B$2:$E$4381,4,0)</f>
        <v>041</v>
      </c>
      <c r="H13" t="s">
        <v>1130</v>
      </c>
      <c r="I13" t="str">
        <f>VLOOKUP(A13,Sheet2!$B$2:$F$4381,5,0)</f>
        <v>BỆNH VIỆN ĐA KHOA KHU VỰC HÓC MÔN</v>
      </c>
    </row>
    <row r="14" spans="1:9" ht="22.5" customHeight="1">
      <c r="A14" s="216" t="s">
        <v>708</v>
      </c>
      <c r="B14" s="217" t="s">
        <v>765</v>
      </c>
      <c r="C14" s="231" t="s">
        <v>971</v>
      </c>
      <c r="D14" s="216" t="s">
        <v>803</v>
      </c>
      <c r="E14" t="str">
        <f>VLOOKUP(A14,Sheet2!$B$2:$D$4381,3,0)</f>
        <v>HS4808023478828</v>
      </c>
      <c r="F14" t="s">
        <v>9026</v>
      </c>
      <c r="G14" t="str">
        <f>VLOOKUP(A14,Sheet2!$B$2:$E$4381,4,0)</f>
        <v>025</v>
      </c>
      <c r="H14" t="s">
        <v>1019</v>
      </c>
      <c r="I14" t="str">
        <f>VLOOKUP(A14,Sheet2!$B$2:$F$4381,5,0)</f>
        <v xml:space="preserve">BỆNH VIỆN THỐNG  NHẤT </v>
      </c>
    </row>
    <row r="15" spans="1:9" ht="22.5" customHeight="1">
      <c r="A15" s="216" t="s">
        <v>709</v>
      </c>
      <c r="B15" s="217" t="s">
        <v>766</v>
      </c>
      <c r="C15" s="231" t="s">
        <v>972</v>
      </c>
      <c r="D15" s="216" t="s">
        <v>804</v>
      </c>
      <c r="E15" t="str">
        <f>VLOOKUP(A15,Sheet2!$B$2:$D$4381,3,0)</f>
        <v>HS4828222427075</v>
      </c>
      <c r="F15" t="s">
        <v>10056</v>
      </c>
      <c r="G15" t="str">
        <f>VLOOKUP(A15,Sheet2!$B$2:$E$4381,4,0)</f>
        <v>025</v>
      </c>
      <c r="H15" t="s">
        <v>1019</v>
      </c>
      <c r="I15" t="str">
        <f>VLOOKUP(A15,Sheet2!$B$2:$F$4381,5,0)</f>
        <v xml:space="preserve">BỆNH VIỆN THỐNG  NHẤT </v>
      </c>
    </row>
    <row r="16" spans="1:9" ht="22.5" customHeight="1">
      <c r="A16" s="216" t="s">
        <v>710</v>
      </c>
      <c r="B16" s="217" t="s">
        <v>767</v>
      </c>
      <c r="C16" s="231" t="s">
        <v>973</v>
      </c>
      <c r="D16" s="216" t="s">
        <v>805</v>
      </c>
      <c r="E16" t="str">
        <f>VLOOKUP(A16,Sheet2!$B$2:$D$4381,3,0)</f>
        <v>HS4969622541738</v>
      </c>
      <c r="F16" t="s">
        <v>10766</v>
      </c>
      <c r="G16" t="str">
        <f>VLOOKUP(A16,Sheet2!$B$2:$E$4381,4,0)</f>
        <v>025</v>
      </c>
      <c r="H16" t="s">
        <v>1019</v>
      </c>
      <c r="I16" t="str">
        <f>VLOOKUP(A16,Sheet2!$B$2:$F$4381,5,0)</f>
        <v xml:space="preserve">BỆNH VIỆN THỐNG  NHẤT </v>
      </c>
    </row>
    <row r="17" spans="1:9" ht="22.5" customHeight="1">
      <c r="A17" s="216" t="s">
        <v>711</v>
      </c>
      <c r="B17" s="217" t="s">
        <v>768</v>
      </c>
      <c r="C17" s="231" t="s">
        <v>974</v>
      </c>
      <c r="D17" s="216" t="s">
        <v>806</v>
      </c>
      <c r="E17">
        <f>VLOOKUP(A17,Sheet2!$B$2:$D$4381,3,0)</f>
        <v>0</v>
      </c>
      <c r="F17">
        <v>0</v>
      </c>
      <c r="G17" t="str">
        <f>VLOOKUP(A17,Sheet2!$B$2:$E$4381,4,0)</f>
        <v>025</v>
      </c>
      <c r="H17" t="s">
        <v>1019</v>
      </c>
      <c r="I17" t="str">
        <f>VLOOKUP(A17,Sheet2!$B$2:$F$4381,5,0)</f>
        <v xml:space="preserve">BỆNH VIỆN THỐNG  NHẤT </v>
      </c>
    </row>
    <row r="18" spans="1:9" ht="22.5" customHeight="1">
      <c r="A18" s="216" t="s">
        <v>712</v>
      </c>
      <c r="B18" s="217" t="s">
        <v>647</v>
      </c>
      <c r="C18" s="231" t="s">
        <v>975</v>
      </c>
      <c r="D18" s="216" t="s">
        <v>308</v>
      </c>
      <c r="E18">
        <f>VLOOKUP(A18,Sheet2!$B$2:$D$4381,3,0)</f>
        <v>0</v>
      </c>
      <c r="F18">
        <v>0</v>
      </c>
      <c r="G18" t="str">
        <f>VLOOKUP(A18,Sheet2!$B$2:$E$4381,4,0)</f>
        <v>025</v>
      </c>
      <c r="H18" t="s">
        <v>1019</v>
      </c>
      <c r="I18" t="str">
        <f>VLOOKUP(A18,Sheet2!$B$2:$F$4381,5,0)</f>
        <v xml:space="preserve">BỆNH VIỆN THỐNG  NHẤT </v>
      </c>
    </row>
    <row r="19" spans="1:9" ht="22.5" customHeight="1">
      <c r="A19" s="216" t="s">
        <v>713</v>
      </c>
      <c r="B19" s="217" t="s">
        <v>769</v>
      </c>
      <c r="C19" s="231" t="s">
        <v>976</v>
      </c>
      <c r="D19" s="216" t="s">
        <v>807</v>
      </c>
      <c r="E19" t="str">
        <f>VLOOKUP(A19,Sheet2!$B$2:$D$4381,3,0)</f>
        <v>HS4808023357073</v>
      </c>
      <c r="F19" t="s">
        <v>8411</v>
      </c>
      <c r="G19" t="str">
        <f>VLOOKUP(A19,Sheet2!$B$2:$E$4381,4,0)</f>
        <v>025</v>
      </c>
      <c r="H19" t="s">
        <v>1019</v>
      </c>
      <c r="I19" t="str">
        <f>VLOOKUP(A19,Sheet2!$B$2:$F$4381,5,0)</f>
        <v xml:space="preserve">BỆNH VIỆN THỐNG  NHẤT </v>
      </c>
    </row>
    <row r="20" spans="1:9" ht="22.5" customHeight="1">
      <c r="A20" s="216" t="s">
        <v>714</v>
      </c>
      <c r="B20" s="217" t="s">
        <v>770</v>
      </c>
      <c r="C20" s="231" t="s">
        <v>977</v>
      </c>
      <c r="D20" s="216" t="s">
        <v>808</v>
      </c>
      <c r="E20" t="str">
        <f>VLOOKUP(A20,Sheet2!$B$2:$D$4381,3,0)</f>
        <v>HS4808022657942</v>
      </c>
      <c r="F20" t="s">
        <v>8027</v>
      </c>
      <c r="G20" t="str">
        <f>VLOOKUP(A20,Sheet2!$B$2:$E$4381,4,0)</f>
        <v>025</v>
      </c>
      <c r="H20" t="s">
        <v>1019</v>
      </c>
      <c r="I20" t="str">
        <f>VLOOKUP(A20,Sheet2!$B$2:$F$4381,5,0)</f>
        <v xml:space="preserve">BỆNH VIỆN THỐNG  NHẤT </v>
      </c>
    </row>
    <row r="21" spans="1:9" ht="22.5" customHeight="1">
      <c r="A21" s="216" t="s">
        <v>715</v>
      </c>
      <c r="B21" s="217" t="s">
        <v>647</v>
      </c>
      <c r="C21" s="231" t="s">
        <v>978</v>
      </c>
      <c r="D21" s="216" t="s">
        <v>809</v>
      </c>
      <c r="E21" t="str">
        <f>VLOOKUP(A21,Sheet2!$B$2:$D$4381,3,0)</f>
        <v>HS4606021176921</v>
      </c>
      <c r="F21" t="s">
        <v>8169</v>
      </c>
      <c r="G21" t="str">
        <f>VLOOKUP(A21,Sheet2!$B$2:$E$4381,4,0)</f>
        <v>025</v>
      </c>
      <c r="H21" t="s">
        <v>1019</v>
      </c>
      <c r="I21" t="str">
        <f>VLOOKUP(A21,Sheet2!$B$2:$F$4381,5,0)</f>
        <v xml:space="preserve">BỆNH VIỆN THỐNG  NHẤT </v>
      </c>
    </row>
    <row r="22" spans="1:9" ht="22.5" customHeight="1">
      <c r="A22" s="216" t="s">
        <v>716</v>
      </c>
      <c r="B22" s="217" t="s">
        <v>645</v>
      </c>
      <c r="C22" s="231" t="s">
        <v>979</v>
      </c>
      <c r="D22" s="216" t="s">
        <v>207</v>
      </c>
      <c r="E22">
        <f>VLOOKUP(A22,Sheet2!$B$2:$D$4381,3,0)</f>
        <v>0</v>
      </c>
      <c r="F22">
        <v>0</v>
      </c>
      <c r="G22" t="str">
        <f>VLOOKUP(A22,Sheet2!$B$2:$E$4381,4,0)</f>
        <v>025</v>
      </c>
      <c r="H22" t="s">
        <v>1019</v>
      </c>
      <c r="I22" t="str">
        <f>VLOOKUP(A22,Sheet2!$B$2:$F$4381,5,0)</f>
        <v xml:space="preserve">BỆNH VIỆN THỐNG  NHẤT </v>
      </c>
    </row>
    <row r="23" spans="1:9" ht="22.5" customHeight="1">
      <c r="A23" s="216" t="s">
        <v>717</v>
      </c>
      <c r="B23" s="217" t="s">
        <v>771</v>
      </c>
      <c r="C23" s="231" t="s">
        <v>980</v>
      </c>
      <c r="D23" s="216" t="s">
        <v>810</v>
      </c>
      <c r="E23" t="str">
        <f>VLOOKUP(A23,Sheet2!$B$2:$D$4381,3,0)</f>
        <v>HS4686822315495</v>
      </c>
      <c r="F23" t="s">
        <v>10414</v>
      </c>
      <c r="G23" t="str">
        <f>VLOOKUP(A23,Sheet2!$B$2:$E$4381,4,0)</f>
        <v>033</v>
      </c>
      <c r="H23" t="s">
        <v>1032</v>
      </c>
      <c r="I23" t="str">
        <f>VLOOKUP(A23,Sheet2!$B$2:$F$4381,5,0)</f>
        <v>BỆNH VIỆN QUẬN TÂN BÌNH</v>
      </c>
    </row>
    <row r="24" spans="1:9" ht="22.5" customHeight="1">
      <c r="A24" s="216" t="s">
        <v>718</v>
      </c>
      <c r="B24" s="217" t="s">
        <v>772</v>
      </c>
      <c r="C24" s="231" t="s">
        <v>981</v>
      </c>
      <c r="D24" s="216" t="s">
        <v>272</v>
      </c>
      <c r="E24" t="str">
        <f>VLOOKUP(A24,Sheet2!$B$2:$D$4381,3,0)</f>
        <v>DN4808023637802</v>
      </c>
      <c r="F24" t="s">
        <v>10598</v>
      </c>
      <c r="G24">
        <f>VLOOKUP(A24,Sheet2!$B$2:$E$4381,4,0)</f>
        <v>0</v>
      </c>
      <c r="H24">
        <v>0</v>
      </c>
      <c r="I24" t="e">
        <f>VLOOKUP(A24,Sheet2!$B$2:$F$4381,5,0)</f>
        <v>#N/A</v>
      </c>
    </row>
    <row r="25" spans="1:9" ht="22.5" customHeight="1">
      <c r="A25" s="216" t="s">
        <v>719</v>
      </c>
      <c r="B25" s="217" t="s">
        <v>773</v>
      </c>
      <c r="C25" s="231" t="s">
        <v>982</v>
      </c>
      <c r="D25" s="216" t="s">
        <v>398</v>
      </c>
      <c r="E25" t="str">
        <f>VLOOKUP(A25,Sheet2!$B$2:$D$4381,3,0)</f>
        <v>HS 4808021767710</v>
      </c>
      <c r="F25" t="s">
        <v>5654</v>
      </c>
      <c r="G25" t="str">
        <f>VLOOKUP(A25,Sheet2!$B$2:$E$4381,4,0)</f>
        <v>033</v>
      </c>
      <c r="H25" t="s">
        <v>1032</v>
      </c>
      <c r="I25" t="str">
        <f>VLOOKUP(A25,Sheet2!$B$2:$F$4381,5,0)</f>
        <v>BỆNH VIỆN QUẬN TÂN BÌNH</v>
      </c>
    </row>
    <row r="26" spans="1:9" ht="22.5" customHeight="1">
      <c r="A26" s="216" t="s">
        <v>720</v>
      </c>
      <c r="B26" s="217" t="s">
        <v>774</v>
      </c>
      <c r="C26" s="231" t="s">
        <v>983</v>
      </c>
      <c r="D26" s="216" t="s">
        <v>811</v>
      </c>
      <c r="E26" t="str">
        <f>VLOOKUP(A26,Sheet2!$B$2:$D$4381,3,0)</f>
        <v>HS4676721098244</v>
      </c>
      <c r="F26" t="s">
        <v>9637</v>
      </c>
      <c r="G26" t="str">
        <f>VLOOKUP(A26,Sheet2!$B$2:$E$4381,4,0)</f>
        <v>025</v>
      </c>
      <c r="H26" t="s">
        <v>1019</v>
      </c>
      <c r="I26" t="str">
        <f>VLOOKUP(A26,Sheet2!$B$2:$F$4381,5,0)</f>
        <v xml:space="preserve">BỆNH VIỆN THỐNG  NHẤT </v>
      </c>
    </row>
    <row r="27" spans="1:9" ht="22.5" customHeight="1">
      <c r="A27" s="216" t="s">
        <v>721</v>
      </c>
      <c r="B27" s="217" t="s">
        <v>775</v>
      </c>
      <c r="C27" s="231" t="s">
        <v>984</v>
      </c>
      <c r="D27" s="216" t="s">
        <v>812</v>
      </c>
      <c r="E27">
        <f>VLOOKUP(A27,Sheet2!$B$2:$D$4381,3,0)</f>
        <v>0</v>
      </c>
      <c r="F27">
        <v>0</v>
      </c>
      <c r="G27" t="str">
        <f>VLOOKUP(A27,Sheet2!$B$2:$E$4381,4,0)</f>
        <v>009</v>
      </c>
      <c r="H27" t="s">
        <v>1237</v>
      </c>
      <c r="I27" t="str">
        <f>VLOOKUP(A27,Sheet2!$B$2:$F$4381,5,0)</f>
        <v>BỆNH VIỆN QUẬN 3</v>
      </c>
    </row>
    <row r="28" spans="1:9" ht="22.5" customHeight="1">
      <c r="A28" s="216" t="s">
        <v>722</v>
      </c>
      <c r="B28" s="217" t="s">
        <v>776</v>
      </c>
      <c r="C28" s="231" t="s">
        <v>985</v>
      </c>
      <c r="D28" s="216" t="s">
        <v>813</v>
      </c>
      <c r="E28" t="str">
        <f>VLOOKUP(A28,Sheet2!$B$2:$D$4381,3,0)</f>
        <v>GD4727221368080</v>
      </c>
      <c r="F28" t="s">
        <v>9636</v>
      </c>
      <c r="G28" t="str">
        <f>VLOOKUP(A28,Sheet2!$B$2:$E$4381,4,0)</f>
        <v>025</v>
      </c>
      <c r="H28" t="s">
        <v>1019</v>
      </c>
      <c r="I28" t="str">
        <f>VLOOKUP(A28,Sheet2!$B$2:$F$4381,5,0)</f>
        <v xml:space="preserve">BỆNH VIỆN THỐNG  NHẤT </v>
      </c>
    </row>
    <row r="29" spans="1:9" ht="22.5" customHeight="1">
      <c r="A29" s="216" t="s">
        <v>723</v>
      </c>
      <c r="B29" s="217" t="s">
        <v>777</v>
      </c>
      <c r="C29" s="231" t="s">
        <v>986</v>
      </c>
      <c r="D29" s="216" t="s">
        <v>814</v>
      </c>
      <c r="E29" t="str">
        <f>VLOOKUP(A29,Sheet2!$B$2:$D$4381,3,0)</f>
        <v>HS4868621683867</v>
      </c>
      <c r="F29" t="s">
        <v>7414</v>
      </c>
      <c r="G29" t="str">
        <f>VLOOKUP(A29,Sheet2!$B$2:$E$4381,4,0)</f>
        <v>013</v>
      </c>
      <c r="H29" t="s">
        <v>1046</v>
      </c>
      <c r="I29" t="str">
        <f>VLOOKUP(A29,Sheet2!$B$2:$F$4381,5,0)</f>
        <v xml:space="preserve">BỆNH VIỆN NGUYỄN TRI PHƯƠNG </v>
      </c>
    </row>
    <row r="30" spans="1:9" ht="22.5" customHeight="1">
      <c r="A30" s="216" t="s">
        <v>724</v>
      </c>
      <c r="B30" s="217" t="s">
        <v>778</v>
      </c>
      <c r="C30" s="231" t="s">
        <v>987</v>
      </c>
      <c r="D30" s="216" t="s">
        <v>815</v>
      </c>
      <c r="E30">
        <f>VLOOKUP(A30,Sheet2!$B$2:$D$4381,3,0)</f>
        <v>0</v>
      </c>
      <c r="F30">
        <v>0</v>
      </c>
      <c r="G30" t="str">
        <f>VLOOKUP(A30,Sheet2!$B$2:$E$4381,4,0)</f>
        <v>025</v>
      </c>
      <c r="H30" t="s">
        <v>1019</v>
      </c>
      <c r="I30" t="str">
        <f>VLOOKUP(A30,Sheet2!$B$2:$F$4381,5,0)</f>
        <v xml:space="preserve">BỆNH VIỆN THỐNG  NHẤT </v>
      </c>
    </row>
    <row r="31" spans="1:9" ht="22.5" customHeight="1">
      <c r="A31" s="216" t="s">
        <v>725</v>
      </c>
      <c r="B31" s="217" t="s">
        <v>647</v>
      </c>
      <c r="C31" s="231" t="s">
        <v>988</v>
      </c>
      <c r="D31" s="216" t="s">
        <v>816</v>
      </c>
      <c r="E31">
        <f>VLOOKUP(A31,Sheet2!$B$2:$D$4381,3,0)</f>
        <v>0</v>
      </c>
      <c r="F31">
        <v>0</v>
      </c>
      <c r="G31" t="str">
        <f>VLOOKUP(A31,Sheet2!$B$2:$E$4381,4,0)</f>
        <v>025</v>
      </c>
      <c r="H31" t="s">
        <v>1019</v>
      </c>
      <c r="I31" t="str">
        <f>VLOOKUP(A31,Sheet2!$B$2:$F$4381,5,0)</f>
        <v xml:space="preserve">BỆNH VIỆN THỐNG  NHẤT </v>
      </c>
    </row>
    <row r="32" spans="1:9" ht="22.5" customHeight="1">
      <c r="A32" s="216" t="s">
        <v>726</v>
      </c>
      <c r="B32" s="217" t="s">
        <v>779</v>
      </c>
      <c r="C32" s="231" t="s">
        <v>989</v>
      </c>
      <c r="D32" s="216" t="s">
        <v>817</v>
      </c>
      <c r="E32">
        <f>VLOOKUP(A32,Sheet2!$B$2:$D$4381,3,0)</f>
        <v>0</v>
      </c>
      <c r="F32">
        <v>0</v>
      </c>
      <c r="G32" t="str">
        <f>VLOOKUP(A32,Sheet2!$B$2:$E$4381,4,0)</f>
        <v>025</v>
      </c>
      <c r="H32" t="s">
        <v>1019</v>
      </c>
      <c r="I32" t="str">
        <f>VLOOKUP(A32,Sheet2!$B$2:$F$4381,5,0)</f>
        <v xml:space="preserve">BỆNH VIỆN THỐNG  NHẤT </v>
      </c>
    </row>
    <row r="33" spans="1:9" ht="22.5" customHeight="1">
      <c r="A33" s="216" t="s">
        <v>727</v>
      </c>
      <c r="B33" s="217" t="s">
        <v>773</v>
      </c>
      <c r="C33" s="231" t="s">
        <v>990</v>
      </c>
      <c r="D33" s="216" t="s">
        <v>818</v>
      </c>
      <c r="E33">
        <f>VLOOKUP(A33,Sheet2!$B$2:$D$4381,3,0)</f>
        <v>0</v>
      </c>
      <c r="F33">
        <v>0</v>
      </c>
      <c r="G33" t="str">
        <f>VLOOKUP(A33,Sheet2!$B$2:$E$4381,4,0)</f>
        <v>011</v>
      </c>
      <c r="H33" t="s">
        <v>3200</v>
      </c>
      <c r="I33" t="str">
        <f>VLOOKUP(A33,Sheet2!$B$2:$F$4381,5,0)</f>
        <v>BỆNH VIỆN 30/4</v>
      </c>
    </row>
    <row r="34" spans="1:9" ht="22.5" customHeight="1">
      <c r="A34" s="216" t="s">
        <v>728</v>
      </c>
      <c r="B34" s="217" t="s">
        <v>780</v>
      </c>
      <c r="C34" s="231" t="s">
        <v>991</v>
      </c>
      <c r="D34" s="216" t="s">
        <v>819</v>
      </c>
      <c r="E34">
        <f>VLOOKUP(A34,Sheet2!$B$2:$D$4381,3,0)</f>
        <v>0</v>
      </c>
      <c r="F34">
        <v>0</v>
      </c>
      <c r="G34" t="str">
        <f>VLOOKUP(A34,Sheet2!$B$2:$E$4381,4,0)</f>
        <v>025</v>
      </c>
      <c r="H34" t="s">
        <v>1019</v>
      </c>
      <c r="I34" t="str">
        <f>VLOOKUP(A34,Sheet2!$B$2:$F$4381,5,0)</f>
        <v xml:space="preserve">BỆNH VIỆN THỐNG  NHẤT </v>
      </c>
    </row>
    <row r="35" spans="1:9" ht="22.5" customHeight="1">
      <c r="A35" s="216" t="s">
        <v>729</v>
      </c>
      <c r="B35" s="217" t="s">
        <v>771</v>
      </c>
      <c r="C35" s="231" t="s">
        <v>992</v>
      </c>
      <c r="D35" s="216" t="s">
        <v>820</v>
      </c>
      <c r="E35" t="str">
        <f>VLOOKUP(A35,Sheet2!$B$2:$D$4381,3,0)</f>
        <v>SV4797938103913</v>
      </c>
      <c r="F35" t="s">
        <v>10628</v>
      </c>
      <c r="G35" t="str">
        <f>VLOOKUP(A35,Sheet2!$B$2:$E$4381,4,0)</f>
        <v>025</v>
      </c>
      <c r="H35" t="s">
        <v>1019</v>
      </c>
      <c r="I35" t="str">
        <f>VLOOKUP(A35,Sheet2!$B$2:$F$4381,5,0)</f>
        <v xml:space="preserve">BỆNH VIỆN THỐNG  NHẤT </v>
      </c>
    </row>
    <row r="36" spans="1:9" ht="22.5" customHeight="1">
      <c r="A36" s="216" t="s">
        <v>730</v>
      </c>
      <c r="B36" s="217" t="s">
        <v>643</v>
      </c>
      <c r="C36" s="231" t="s">
        <v>993</v>
      </c>
      <c r="D36" s="216" t="s">
        <v>821</v>
      </c>
      <c r="E36" t="str">
        <f>VLOOKUP(A36,Sheet2!$B$2:$D$4381,3,0)</f>
        <v>HS4808022632365</v>
      </c>
      <c r="F36" t="s">
        <v>10286</v>
      </c>
      <c r="G36" t="str">
        <f>VLOOKUP(A36,Sheet2!$B$2:$E$4381,4,0)</f>
        <v>025</v>
      </c>
      <c r="H36" t="s">
        <v>1019</v>
      </c>
      <c r="I36" t="str">
        <f>VLOOKUP(A36,Sheet2!$B$2:$F$4381,5,0)</f>
        <v xml:space="preserve">BỆNH VIỆN THỐNG  NHẤT </v>
      </c>
    </row>
    <row r="37" spans="1:9" ht="22.5" customHeight="1">
      <c r="A37" s="216" t="s">
        <v>731</v>
      </c>
      <c r="B37" s="217" t="s">
        <v>643</v>
      </c>
      <c r="C37" s="231" t="s">
        <v>994</v>
      </c>
      <c r="D37" s="216" t="s">
        <v>822</v>
      </c>
      <c r="E37" t="str">
        <f>VLOOKUP(A37,Sheet2!$B$2:$D$4381,3,0)</f>
        <v>HS4808023216245</v>
      </c>
      <c r="F37" t="s">
        <v>8025</v>
      </c>
      <c r="G37" t="str">
        <f>VLOOKUP(A37,Sheet2!$B$2:$E$4381,4,0)</f>
        <v>033</v>
      </c>
      <c r="H37" t="s">
        <v>1032</v>
      </c>
      <c r="I37" t="str">
        <f>VLOOKUP(A37,Sheet2!$B$2:$F$4381,5,0)</f>
        <v>BỆNH VIỆN QUẬN TÂN BÌNH</v>
      </c>
    </row>
    <row r="38" spans="1:9" ht="22.5" customHeight="1">
      <c r="A38" s="216" t="s">
        <v>732</v>
      </c>
      <c r="B38" s="217" t="s">
        <v>647</v>
      </c>
      <c r="C38" s="231" t="s">
        <v>995</v>
      </c>
      <c r="D38" s="216" t="s">
        <v>823</v>
      </c>
      <c r="E38">
        <f>VLOOKUP(A38,Sheet2!$B$2:$D$4381,3,0)</f>
        <v>0</v>
      </c>
      <c r="F38">
        <v>0</v>
      </c>
      <c r="G38" t="str">
        <f>VLOOKUP(A38,Sheet2!$B$2:$E$4381,4,0)</f>
        <v>025</v>
      </c>
      <c r="H38" t="s">
        <v>1019</v>
      </c>
      <c r="I38" t="str">
        <f>VLOOKUP(A38,Sheet2!$B$2:$F$4381,5,0)</f>
        <v xml:space="preserve">BỆNH VIỆN THỐNG  NHẤT </v>
      </c>
    </row>
    <row r="39" spans="1:9" ht="22.5" customHeight="1">
      <c r="A39" s="216" t="s">
        <v>733</v>
      </c>
      <c r="B39" s="217" t="s">
        <v>781</v>
      </c>
      <c r="C39" s="231" t="s">
        <v>996</v>
      </c>
      <c r="D39" s="216" t="s">
        <v>812</v>
      </c>
      <c r="E39" t="str">
        <f>VLOOKUP(A39,Sheet2!$B$2:$D$4381,3,0)</f>
        <v>HS4808022807295</v>
      </c>
      <c r="F39" t="s">
        <v>6589</v>
      </c>
      <c r="G39" t="str">
        <f>VLOOKUP(A39,Sheet2!$B$2:$E$4381,4,0)</f>
        <v>033</v>
      </c>
      <c r="H39" t="s">
        <v>1032</v>
      </c>
      <c r="I39" t="str">
        <f>VLOOKUP(A39,Sheet2!$B$2:$F$4381,5,0)</f>
        <v>BỆNH VIỆN QUẬN TÂN BÌNH</v>
      </c>
    </row>
    <row r="40" spans="1:9" ht="22.5" customHeight="1">
      <c r="A40" s="216" t="s">
        <v>734</v>
      </c>
      <c r="B40" s="217" t="s">
        <v>644</v>
      </c>
      <c r="C40" s="231" t="s">
        <v>997</v>
      </c>
      <c r="D40" s="216" t="s">
        <v>824</v>
      </c>
      <c r="E40" t="str">
        <f>VLOOKUP(A40,Sheet2!$B$2:$D$4381,3,0)</f>
        <v>GD4757524574125</v>
      </c>
      <c r="F40" t="s">
        <v>7416</v>
      </c>
      <c r="G40" t="str">
        <f>VLOOKUP(A40,Sheet2!$B$2:$E$4381,4,0)</f>
        <v>025</v>
      </c>
      <c r="H40" t="s">
        <v>1019</v>
      </c>
      <c r="I40" t="str">
        <f>VLOOKUP(A40,Sheet2!$B$2:$F$4381,5,0)</f>
        <v xml:space="preserve">BỆNH VIỆN THỐNG  NHẤT </v>
      </c>
    </row>
    <row r="41" spans="1:9" ht="22.5" customHeight="1">
      <c r="A41" s="216" t="s">
        <v>735</v>
      </c>
      <c r="B41" s="217" t="s">
        <v>782</v>
      </c>
      <c r="C41" s="231" t="s">
        <v>998</v>
      </c>
      <c r="D41" s="216" t="s">
        <v>825</v>
      </c>
      <c r="E41" t="str">
        <f>VLOOKUP(A41,Sheet2!$B$2:$D$4381,3,0)</f>
        <v>HS4808022674923</v>
      </c>
      <c r="F41" t="s">
        <v>7599</v>
      </c>
      <c r="G41" t="str">
        <f>VLOOKUP(A41,Sheet2!$B$2:$E$4381,4,0)</f>
        <v>033</v>
      </c>
      <c r="H41" t="s">
        <v>1032</v>
      </c>
      <c r="I41" t="str">
        <f>VLOOKUP(A41,Sheet2!$B$2:$F$4381,5,0)</f>
        <v>BỆNH VIỆN QUẬN TÂN BÌNH</v>
      </c>
    </row>
    <row r="42" spans="1:9" ht="22.5" customHeight="1">
      <c r="A42" s="216" t="s">
        <v>736</v>
      </c>
      <c r="B42" s="217" t="s">
        <v>783</v>
      </c>
      <c r="C42" s="231" t="s">
        <v>999</v>
      </c>
      <c r="D42" s="216" t="s">
        <v>826</v>
      </c>
      <c r="E42" t="str">
        <f>VLOOKUP(A42,Sheet2!$B$2:$D$4381,3,0)</f>
        <v>MUA THẺ MỚI 9-12</v>
      </c>
      <c r="F42" t="s">
        <v>7882</v>
      </c>
      <c r="G42" t="str">
        <f>VLOOKUP(A42,Sheet2!$B$2:$E$4381,4,0)</f>
        <v>025</v>
      </c>
      <c r="H42" t="s">
        <v>1019</v>
      </c>
      <c r="I42" t="str">
        <f>VLOOKUP(A42,Sheet2!$B$2:$F$4381,5,0)</f>
        <v xml:space="preserve">BỆNH VIỆN THỐNG  NHẤT </v>
      </c>
    </row>
    <row r="43" spans="1:9" ht="22.5" customHeight="1">
      <c r="A43" s="216" t="s">
        <v>737</v>
      </c>
      <c r="B43" s="217" t="s">
        <v>770</v>
      </c>
      <c r="C43" s="231" t="s">
        <v>627</v>
      </c>
      <c r="D43" s="216" t="s">
        <v>827</v>
      </c>
      <c r="E43" t="str">
        <f>VLOOKUP(A43,Sheet2!$B$2:$D$4381,3,0)</f>
        <v>HS4808023477508</v>
      </c>
      <c r="F43" t="s">
        <v>7256</v>
      </c>
      <c r="G43" t="str">
        <f>VLOOKUP(A43,Sheet2!$B$2:$E$4381,4,0)</f>
        <v>033</v>
      </c>
      <c r="H43" t="s">
        <v>1032</v>
      </c>
      <c r="I43" t="str">
        <f>VLOOKUP(A43,Sheet2!$B$2:$F$4381,5,0)</f>
        <v>BỆNH VIỆN QUẬN TÂN BÌNH</v>
      </c>
    </row>
    <row r="44" spans="1:9" ht="22.5" customHeight="1">
      <c r="A44" s="216" t="s">
        <v>738</v>
      </c>
      <c r="B44" s="217" t="s">
        <v>784</v>
      </c>
      <c r="C44" s="231" t="s">
        <v>1000</v>
      </c>
      <c r="D44" s="216" t="s">
        <v>828</v>
      </c>
      <c r="E44" t="str">
        <f>VLOOKUP(A44,Sheet2!$B$2:$D$4381,3,0)</f>
        <v>HS4808022097891</v>
      </c>
      <c r="F44" t="s">
        <v>10711</v>
      </c>
      <c r="G44" t="str">
        <f>VLOOKUP(A44,Sheet2!$B$2:$E$4381,4,0)</f>
        <v>025</v>
      </c>
      <c r="H44" t="s">
        <v>1019</v>
      </c>
      <c r="I44" t="str">
        <f>VLOOKUP(A44,Sheet2!$B$2:$F$4381,5,0)</f>
        <v xml:space="preserve">BỆNH VIỆN THỐNG  NHẤT </v>
      </c>
    </row>
    <row r="45" spans="1:9" ht="22.5" customHeight="1">
      <c r="A45" s="216" t="s">
        <v>739</v>
      </c>
      <c r="B45" s="217" t="s">
        <v>785</v>
      </c>
      <c r="C45" s="231" t="s">
        <v>1001</v>
      </c>
      <c r="D45" s="216" t="s">
        <v>829</v>
      </c>
      <c r="E45">
        <f>VLOOKUP(A45,Sheet2!$B$2:$D$4381,3,0)</f>
        <v>0</v>
      </c>
      <c r="F45">
        <v>0</v>
      </c>
      <c r="G45" t="str">
        <f>VLOOKUP(A45,Sheet2!$B$2:$E$4381,4,0)</f>
        <v>040</v>
      </c>
      <c r="H45" t="s">
        <v>1126</v>
      </c>
      <c r="I45" t="str">
        <f>VLOOKUP(A45,Sheet2!$B$2:$F$4381,5,0)</f>
        <v>BỆNH VIỆN ĐA KHOA KHU VỰC CỦ CHI</v>
      </c>
    </row>
    <row r="46" spans="1:9" ht="22.5" customHeight="1">
      <c r="A46" s="216" t="s">
        <v>740</v>
      </c>
      <c r="B46" s="217" t="s">
        <v>646</v>
      </c>
      <c r="C46" s="231" t="s">
        <v>1002</v>
      </c>
      <c r="D46" s="216" t="s">
        <v>830</v>
      </c>
      <c r="E46" t="str">
        <f>VLOOKUP(A46,Sheet2!$B$2:$D$4381,3,0)</f>
        <v>HS4808022610688</v>
      </c>
      <c r="F46" t="s">
        <v>5519</v>
      </c>
      <c r="G46" t="str">
        <f>VLOOKUP(A46,Sheet2!$B$2:$E$4381,4,0)</f>
        <v>025</v>
      </c>
      <c r="H46" t="s">
        <v>1019</v>
      </c>
      <c r="I46" t="str">
        <f>VLOOKUP(A46,Sheet2!$B$2:$F$4381,5,0)</f>
        <v xml:space="preserve">BỆNH VIỆN THỐNG  NHẤT </v>
      </c>
    </row>
    <row r="47" spans="1:9" ht="22.5" customHeight="1">
      <c r="A47" s="216" t="s">
        <v>741</v>
      </c>
      <c r="B47" s="217" t="s">
        <v>765</v>
      </c>
      <c r="C47" s="231" t="s">
        <v>1003</v>
      </c>
      <c r="D47" s="216" t="s">
        <v>831</v>
      </c>
      <c r="E47">
        <f>VLOOKUP(A47,Sheet2!$B$2:$D$4381,3,0)</f>
        <v>0</v>
      </c>
      <c r="F47">
        <v>0</v>
      </c>
      <c r="G47" t="str">
        <f>VLOOKUP(A47,Sheet2!$B$2:$E$4381,4,0)</f>
        <v>030</v>
      </c>
      <c r="H47" t="s">
        <v>1102</v>
      </c>
      <c r="I47" t="str">
        <f>VLOOKUP(A47,Sheet2!$B$2:$F$4381,5,0)</f>
        <v xml:space="preserve">BỆNH VIỆN NHÂN DÂN GIA ĐỊNH </v>
      </c>
    </row>
    <row r="48" spans="1:9" ht="22.5" customHeight="1">
      <c r="A48" s="216" t="s">
        <v>742</v>
      </c>
      <c r="B48" s="217" t="s">
        <v>775</v>
      </c>
      <c r="C48" s="231" t="s">
        <v>1004</v>
      </c>
      <c r="D48" s="216" t="s">
        <v>832</v>
      </c>
      <c r="E48">
        <f>VLOOKUP(A48,Sheet2!$B$2:$D$4381,3,0)</f>
        <v>0</v>
      </c>
      <c r="F48">
        <v>0</v>
      </c>
      <c r="G48" t="str">
        <f>VLOOKUP(A48,Sheet2!$B$2:$E$4381,4,0)</f>
        <v>025</v>
      </c>
      <c r="H48" t="s">
        <v>1019</v>
      </c>
      <c r="I48" t="str">
        <f>VLOOKUP(A48,Sheet2!$B$2:$F$4381,5,0)</f>
        <v xml:space="preserve">BỆNH VIỆN THỐNG  NHẤT </v>
      </c>
    </row>
    <row r="49" spans="1:9" ht="22.5" customHeight="1">
      <c r="A49" s="216" t="s">
        <v>743</v>
      </c>
      <c r="B49" s="217" t="s">
        <v>786</v>
      </c>
      <c r="C49" s="231" t="s">
        <v>1005</v>
      </c>
      <c r="D49" s="216" t="s">
        <v>833</v>
      </c>
      <c r="E49">
        <f>VLOOKUP(A49,Sheet2!$B$2:$D$4381,3,0)</f>
        <v>0</v>
      </c>
      <c r="F49">
        <v>0</v>
      </c>
      <c r="G49" t="str">
        <f>VLOOKUP(A49,Sheet2!$B$2:$E$4381,4,0)</f>
        <v>004</v>
      </c>
      <c r="H49" t="s">
        <v>10030</v>
      </c>
      <c r="I49" t="str">
        <f>VLOOKUP(A49,Sheet2!$B$2:$F$4381,5,0)</f>
        <v>BỆNH VIỆN QUẬN 1 - CƠ SỞ II</v>
      </c>
    </row>
    <row r="50" spans="1:9" ht="22.5" customHeight="1">
      <c r="A50" s="216" t="s">
        <v>744</v>
      </c>
      <c r="B50" s="217" t="s">
        <v>787</v>
      </c>
      <c r="C50" s="231" t="s">
        <v>1006</v>
      </c>
      <c r="D50" s="216" t="s">
        <v>834</v>
      </c>
      <c r="E50">
        <f>VLOOKUP(A50,Sheet2!$B$2:$D$4381,3,0)</f>
        <v>0</v>
      </c>
      <c r="F50">
        <v>0</v>
      </c>
      <c r="G50" t="str">
        <f>VLOOKUP(A50,Sheet2!$B$2:$E$4381,4,0)</f>
        <v>025</v>
      </c>
      <c r="H50" t="s">
        <v>1019</v>
      </c>
      <c r="I50" t="str">
        <f>VLOOKUP(A50,Sheet2!$B$2:$F$4381,5,0)</f>
        <v xml:space="preserve">BỆNH VIỆN THỐNG  NHẤT </v>
      </c>
    </row>
    <row r="51" spans="1:9" ht="22.5" customHeight="1">
      <c r="A51" s="216" t="s">
        <v>745</v>
      </c>
      <c r="B51" s="217" t="s">
        <v>788</v>
      </c>
      <c r="C51" s="231" t="s">
        <v>1007</v>
      </c>
      <c r="D51" s="216" t="s">
        <v>835</v>
      </c>
      <c r="E51" t="str">
        <f>VLOOKUP(A51,Sheet2!$B$2:$D$4381,3,0)</f>
        <v>HS4797935168008</v>
      </c>
      <c r="F51" t="s">
        <v>7435</v>
      </c>
      <c r="G51" t="str">
        <f>VLOOKUP(A51,Sheet2!$B$2:$E$4381,4,0)</f>
        <v>040</v>
      </c>
      <c r="H51" t="s">
        <v>1126</v>
      </c>
      <c r="I51" t="str">
        <f>VLOOKUP(A51,Sheet2!$B$2:$F$4381,5,0)</f>
        <v>BỆNH VIỆN ĐA KHOA KHU VỰC CỦ CHI</v>
      </c>
    </row>
    <row r="52" spans="1:9" ht="22.5" customHeight="1">
      <c r="A52" s="216" t="s">
        <v>746</v>
      </c>
      <c r="B52" s="217" t="s">
        <v>766</v>
      </c>
      <c r="C52" s="231" t="s">
        <v>1008</v>
      </c>
      <c r="D52" s="216" t="s">
        <v>836</v>
      </c>
      <c r="E52" t="str">
        <f>VLOOKUP(A52,Sheet2!$B$2:$D$4381,3,0)</f>
        <v>HS4808022804430</v>
      </c>
      <c r="F52" t="s">
        <v>9685</v>
      </c>
      <c r="G52" t="str">
        <f>VLOOKUP(A52,Sheet2!$B$2:$E$4381,4,0)</f>
        <v>025</v>
      </c>
      <c r="H52" t="s">
        <v>1019</v>
      </c>
      <c r="I52" t="str">
        <f>VLOOKUP(A52,Sheet2!$B$2:$F$4381,5,0)</f>
        <v xml:space="preserve">BỆNH VIỆN THỐNG  NHẤT </v>
      </c>
    </row>
    <row r="53" spans="1:9" ht="22.5" customHeight="1">
      <c r="A53" s="216" t="s">
        <v>747</v>
      </c>
      <c r="B53" s="217" t="s">
        <v>777</v>
      </c>
      <c r="C53" s="231" t="s">
        <v>1009</v>
      </c>
      <c r="D53" s="216" t="s">
        <v>837</v>
      </c>
      <c r="E53">
        <f>VLOOKUP(A53,Sheet2!$B$2:$D$4381,3,0)</f>
        <v>0</v>
      </c>
      <c r="F53">
        <v>0</v>
      </c>
      <c r="G53" t="str">
        <f>VLOOKUP(A53,Sheet2!$B$2:$E$4381,4,0)</f>
        <v>040</v>
      </c>
      <c r="H53" t="s">
        <v>1126</v>
      </c>
      <c r="I53" t="str">
        <f>VLOOKUP(A53,Sheet2!$B$2:$F$4381,5,0)</f>
        <v>BỆNH VIỆN ĐA KHOA KHU VỰC CỦ CHI</v>
      </c>
    </row>
    <row r="54" spans="1:9" ht="22.5" customHeight="1">
      <c r="A54" s="216" t="s">
        <v>748</v>
      </c>
      <c r="B54" s="217" t="s">
        <v>789</v>
      </c>
      <c r="C54" s="231" t="s">
        <v>1010</v>
      </c>
      <c r="D54" s="216" t="s">
        <v>838</v>
      </c>
      <c r="E54" t="str">
        <f>VLOOKUP(A54,Sheet2!$B$2:$D$4381,3,0)</f>
        <v>HS4606021539491</v>
      </c>
      <c r="F54" t="s">
        <v>10123</v>
      </c>
      <c r="G54" t="str">
        <f>VLOOKUP(A54,Sheet2!$B$2:$E$4381,4,0)</f>
        <v>016</v>
      </c>
      <c r="H54" t="s">
        <v>7776</v>
      </c>
      <c r="I54" t="str">
        <f>VLOOKUP(A54,Sheet2!$B$2:$F$4381,5,0)</f>
        <v>BỆNH VIỆN 7A</v>
      </c>
    </row>
    <row r="55" spans="1:9" ht="22.5" customHeight="1">
      <c r="A55" s="216" t="s">
        <v>749</v>
      </c>
      <c r="B55" s="217" t="s">
        <v>777</v>
      </c>
      <c r="C55" s="231" t="s">
        <v>1011</v>
      </c>
      <c r="D55" s="216" t="s">
        <v>839</v>
      </c>
      <c r="E55" t="str">
        <f>VLOOKUP(A55,Sheet2!$B$2:$D$4381,3,0)</f>
        <v>HS4848421678067</v>
      </c>
      <c r="F55" t="s">
        <v>7039</v>
      </c>
      <c r="G55" t="str">
        <f>VLOOKUP(A55,Sheet2!$B$2:$E$4381,4,0)</f>
        <v>033</v>
      </c>
      <c r="H55" t="s">
        <v>1032</v>
      </c>
      <c r="I55" t="str">
        <f>VLOOKUP(A55,Sheet2!$B$2:$F$4381,5,0)</f>
        <v>BỆNH VIỆN QUẬN TÂN BÌNH</v>
      </c>
    </row>
    <row r="56" spans="1:9" ht="22.5" customHeight="1">
      <c r="A56" s="216" t="s">
        <v>750</v>
      </c>
      <c r="B56" s="217" t="s">
        <v>763</v>
      </c>
      <c r="C56" s="231" t="s">
        <v>1012</v>
      </c>
      <c r="D56" s="216" t="s">
        <v>840</v>
      </c>
      <c r="E56" t="str">
        <f>VLOOKUP(A56,Sheet2!$B$2:$D$4381,3,0)</f>
        <v>HS4808023213635</v>
      </c>
      <c r="F56" t="s">
        <v>8073</v>
      </c>
      <c r="G56" t="str">
        <f>VLOOKUP(A56,Sheet2!$B$2:$E$4381,4,0)</f>
        <v>033</v>
      </c>
      <c r="H56" t="s">
        <v>1032</v>
      </c>
      <c r="I56" t="str">
        <f>VLOOKUP(A56,Sheet2!$B$2:$F$4381,5,0)</f>
        <v>BỆNH VIỆN QUẬN TÂN BÌNH</v>
      </c>
    </row>
    <row r="57" spans="1:9" ht="22.5" customHeight="1">
      <c r="A57" s="216" t="s">
        <v>751</v>
      </c>
      <c r="B57" s="217" t="s">
        <v>779</v>
      </c>
      <c r="C57" s="231" t="s">
        <v>1013</v>
      </c>
      <c r="D57" s="216" t="s">
        <v>792</v>
      </c>
      <c r="E57" t="str">
        <f>VLOOKUP(A57,Sheet2!$B$2:$D$4381,3,0)</f>
        <v>SV4797222389612</v>
      </c>
      <c r="F57" t="s">
        <v>10513</v>
      </c>
      <c r="G57" t="str">
        <f>VLOOKUP(A57,Sheet2!$B$2:$E$4381,4,0)</f>
        <v>025</v>
      </c>
      <c r="H57" t="s">
        <v>1019</v>
      </c>
      <c r="I57" t="str">
        <f>VLOOKUP(A57,Sheet2!$B$2:$F$4381,5,0)</f>
        <v xml:space="preserve">BỆNH VIỆN THỐNG  NHẤT </v>
      </c>
    </row>
    <row r="58" spans="1:9" ht="22.5" customHeight="1">
      <c r="A58" s="216" t="s">
        <v>752</v>
      </c>
      <c r="B58" s="217" t="s">
        <v>790</v>
      </c>
      <c r="C58" s="231" t="s">
        <v>1014</v>
      </c>
      <c r="D58" s="216" t="s">
        <v>841</v>
      </c>
      <c r="E58">
        <f>VLOOKUP(A58,Sheet2!$B$2:$D$4381,3,0)</f>
        <v>0</v>
      </c>
      <c r="F58">
        <v>0</v>
      </c>
      <c r="G58" t="str">
        <f>VLOOKUP(A58,Sheet2!$B$2:$E$4381,4,0)</f>
        <v>025</v>
      </c>
      <c r="H58" t="s">
        <v>1019</v>
      </c>
      <c r="I58" t="str">
        <f>VLOOKUP(A58,Sheet2!$B$2:$F$4381,5,0)</f>
        <v xml:space="preserve">BỆNH VIỆN THỐNG  NHẤT </v>
      </c>
    </row>
    <row r="59" spans="1:9" ht="22.5" customHeight="1">
      <c r="A59" s="216" t="s">
        <v>753</v>
      </c>
      <c r="B59" s="217" t="s">
        <v>770</v>
      </c>
      <c r="C59" s="231" t="s">
        <v>318</v>
      </c>
      <c r="D59" s="216" t="s">
        <v>842</v>
      </c>
      <c r="E59" t="str">
        <f>VLOOKUP(A59,Sheet2!$B$2:$D$4381,3,0)</f>
        <v>HS4808023135953</v>
      </c>
      <c r="F59" t="s">
        <v>6705</v>
      </c>
      <c r="G59" t="str">
        <f>VLOOKUP(A59,Sheet2!$B$2:$E$4381,4,0)</f>
        <v>025</v>
      </c>
      <c r="H59" t="s">
        <v>1019</v>
      </c>
      <c r="I59" t="str">
        <f>VLOOKUP(A59,Sheet2!$B$2:$F$4381,5,0)</f>
        <v xml:space="preserve">BỆNH VIỆN THỐNG  NHẤT </v>
      </c>
    </row>
    <row r="60" spans="1:9" ht="22.5" customHeight="1">
      <c r="A60" s="216" t="s">
        <v>754</v>
      </c>
      <c r="B60" s="217" t="s">
        <v>791</v>
      </c>
      <c r="C60" s="231" t="s">
        <v>1015</v>
      </c>
      <c r="D60" s="216" t="s">
        <v>119</v>
      </c>
      <c r="E60">
        <f>VLOOKUP(A60,Sheet2!$B$2:$D$4381,3,0)</f>
        <v>0</v>
      </c>
      <c r="F60">
        <v>0</v>
      </c>
      <c r="G60" t="str">
        <f>VLOOKUP(A60,Sheet2!$B$2:$E$4381,4,0)</f>
        <v>025</v>
      </c>
      <c r="H60" t="s">
        <v>1019</v>
      </c>
      <c r="I60" t="str">
        <f>VLOOKUP(A60,Sheet2!$B$2:$F$4381,5,0)</f>
        <v xml:space="preserve">BỆNH VIỆN THỐNG  NHẤT </v>
      </c>
    </row>
    <row r="61" spans="1:9" ht="21" customHeight="1">
      <c r="A61" s="216" t="s">
        <v>755</v>
      </c>
      <c r="B61" s="217" t="s">
        <v>760</v>
      </c>
      <c r="C61" s="231" t="s">
        <v>1016</v>
      </c>
      <c r="D61" s="216" t="s">
        <v>843</v>
      </c>
      <c r="E61">
        <f>VLOOKUP(A61,Sheet2!$B$2:$D$4381,3,0)</f>
        <v>0</v>
      </c>
      <c r="F61">
        <v>0</v>
      </c>
      <c r="G61" t="str">
        <f>VLOOKUP(A61,Sheet2!$B$2:$E$4381,4,0)</f>
        <v>029</v>
      </c>
      <c r="H61" t="s">
        <v>1183</v>
      </c>
      <c r="I61" t="str">
        <f>VLOOKUP(A61,Sheet2!$B$2:$F$4381,5,0)</f>
        <v>BỆNH VIỆN QUẬN 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381"/>
  <sheetViews>
    <sheetView topLeftCell="A4366" workbookViewId="0">
      <selection activeCell="B2" sqref="B2"/>
    </sheetView>
  </sheetViews>
  <sheetFormatPr defaultRowHeight="12.75"/>
  <cols>
    <col min="3" max="3" width="27.7109375" customWidth="1"/>
    <col min="4" max="4" width="23.42578125" customWidth="1"/>
    <col min="6" max="6" width="70.7109375" customWidth="1"/>
  </cols>
  <sheetData>
    <row r="2" spans="2:6" ht="16.5">
      <c r="B2" s="232" t="s">
        <v>1017</v>
      </c>
      <c r="C2" s="233" t="s">
        <v>1018</v>
      </c>
      <c r="D2" s="234"/>
      <c r="E2" s="235" t="s">
        <v>1019</v>
      </c>
      <c r="F2" s="236" t="str">
        <f>VLOOKUP(E2,'[1]MÃ BV'!$C$2:$D$137,2,0)</f>
        <v xml:space="preserve">BỆNH VIỆN THỐNG  NHẤT </v>
      </c>
    </row>
    <row r="3" spans="2:6" ht="24" customHeight="1">
      <c r="B3" s="237" t="s">
        <v>1020</v>
      </c>
      <c r="C3" s="238" t="s">
        <v>1021</v>
      </c>
      <c r="D3" s="239" t="s">
        <v>1022</v>
      </c>
      <c r="E3" s="240" t="s">
        <v>1019</v>
      </c>
      <c r="F3" s="236" t="str">
        <f>VLOOKUP(E3,'[1]MÃ BV'!$C$2:$D$137,2,0)</f>
        <v xml:space="preserve">BỆNH VIỆN THỐNG  NHẤT </v>
      </c>
    </row>
    <row r="4" spans="2:6" ht="16.5">
      <c r="B4" s="232" t="s">
        <v>1023</v>
      </c>
      <c r="C4" s="238" t="s">
        <v>1024</v>
      </c>
      <c r="D4" s="241" t="s">
        <v>1025</v>
      </c>
      <c r="E4" s="240"/>
      <c r="F4" s="236" t="e">
        <f>VLOOKUP(E4,'[1]MÃ BV'!$C$2:$D$137,2,0)</f>
        <v>#N/A</v>
      </c>
    </row>
    <row r="5" spans="2:6" ht="16.5">
      <c r="B5" s="237" t="s">
        <v>1026</v>
      </c>
      <c r="C5" s="238" t="s">
        <v>1027</v>
      </c>
      <c r="D5" s="241"/>
      <c r="E5" s="240" t="s">
        <v>1028</v>
      </c>
      <c r="F5" s="236" t="str">
        <f>VLOOKUP(E5,'[1]MÃ BV'!$C$2:$D$137,2,0)</f>
        <v xml:space="preserve">BỆNH VIỆN QUẬN BÌNH THẠNH </v>
      </c>
    </row>
    <row r="6" spans="2:6" ht="16.5">
      <c r="B6" s="232" t="s">
        <v>1029</v>
      </c>
      <c r="C6" s="238" t="s">
        <v>1030</v>
      </c>
      <c r="D6" s="241"/>
      <c r="E6" s="240" t="s">
        <v>1019</v>
      </c>
      <c r="F6" s="236" t="e">
        <f>D3838DK=VLOOKUP(E6,'[1]MÃ BV'!$C$2:$D$137,2,0)</f>
        <v>#NAME?</v>
      </c>
    </row>
    <row r="7" spans="2:6" ht="16.5">
      <c r="B7" s="237" t="s">
        <v>1031</v>
      </c>
      <c r="C7" s="238" t="s">
        <v>627</v>
      </c>
      <c r="D7" s="241"/>
      <c r="E7" s="240" t="s">
        <v>1032</v>
      </c>
      <c r="F7" s="236" t="str">
        <f>VLOOKUP(E7,'[1]MÃ BV'!$C$2:$D$137,2,0)</f>
        <v>BỆNH VIỆN QUẬN TÂN BÌNH</v>
      </c>
    </row>
    <row r="8" spans="2:6" ht="16.5">
      <c r="B8" s="232" t="s">
        <v>1033</v>
      </c>
      <c r="C8" s="238"/>
      <c r="D8" s="241"/>
      <c r="E8" s="240"/>
      <c r="F8" s="236" t="e">
        <f>VLOOKUP(E8,'[1]MÃ BV'!$C$2:$D$137,2,0)</f>
        <v>#N/A</v>
      </c>
    </row>
    <row r="9" spans="2:6" ht="16.5">
      <c r="B9" s="237" t="s">
        <v>1034</v>
      </c>
      <c r="C9" s="238" t="s">
        <v>1035</v>
      </c>
      <c r="D9" s="241" t="s">
        <v>1036</v>
      </c>
      <c r="E9" s="240" t="s">
        <v>1037</v>
      </c>
      <c r="F9" s="236" t="str">
        <f>VLOOKUP(E9,'[1]MÃ BV'!$C$2:$D$137,2,0)</f>
        <v>BỆNH VIỆN QUẬN TÂN PHÚ</v>
      </c>
    </row>
    <row r="10" spans="2:6" ht="16.5">
      <c r="B10" s="232" t="s">
        <v>1038</v>
      </c>
      <c r="C10" s="238" t="s">
        <v>1039</v>
      </c>
      <c r="D10" s="242"/>
      <c r="E10" s="240"/>
      <c r="F10" s="236" t="e">
        <f>VLOOKUP(E10,'[1]MÃ BV'!$C$2:$D$137,2,0)</f>
        <v>#N/A</v>
      </c>
    </row>
    <row r="11" spans="2:6" ht="16.5">
      <c r="B11" s="237" t="s">
        <v>1040</v>
      </c>
      <c r="C11" s="238" t="s">
        <v>1041</v>
      </c>
      <c r="D11" s="241"/>
      <c r="E11" s="240" t="s">
        <v>1042</v>
      </c>
      <c r="F11" s="236" t="str">
        <f>VLOOKUP(E11,'[1]MÃ BV'!$C$2:$D$137,2,0)</f>
        <v xml:space="preserve">BỆNH VIỆN QUẬN BÌNH TÂN </v>
      </c>
    </row>
    <row r="12" spans="2:6" ht="16.5">
      <c r="B12" s="232" t="s">
        <v>1043</v>
      </c>
      <c r="C12" s="238" t="s">
        <v>1044</v>
      </c>
      <c r="D12" s="241" t="s">
        <v>1045</v>
      </c>
      <c r="E12" s="240" t="s">
        <v>1046</v>
      </c>
      <c r="F12" s="236" t="str">
        <f>VLOOKUP(E12,'[1]MÃ BV'!$C$2:$D$137,2,0)</f>
        <v xml:space="preserve">BỆNH VIỆN NGUYỄN TRI PHƯƠNG </v>
      </c>
    </row>
    <row r="13" spans="2:6" ht="16.5">
      <c r="B13" s="237" t="s">
        <v>1047</v>
      </c>
      <c r="C13" s="238" t="s">
        <v>1048</v>
      </c>
      <c r="D13" s="241" t="s">
        <v>1049</v>
      </c>
      <c r="E13" s="240" t="s">
        <v>1050</v>
      </c>
      <c r="F13" s="236" t="str">
        <f>VLOOKUP(E13,'[1]MÃ BV'!$C$2:$D$137,2,0)</f>
        <v xml:space="preserve">BỆNH VIỆN AN BÌNH </v>
      </c>
    </row>
    <row r="14" spans="2:6" ht="16.5">
      <c r="B14" s="232" t="s">
        <v>1051</v>
      </c>
      <c r="C14" s="238" t="s">
        <v>1052</v>
      </c>
      <c r="D14" s="242" t="s">
        <v>1053</v>
      </c>
      <c r="E14" s="240" t="s">
        <v>1054</v>
      </c>
      <c r="F14" s="236" t="str">
        <f>VLOOKUP(E14,'[1]MÃ BV'!$C$2:$D$137,2,0)</f>
        <v>PHÒNG KHÁM ĐA KHOA CƠ SỞ 2 - BỆNH VIỆN QUẬN GÒ VẤP</v>
      </c>
    </row>
    <row r="15" spans="2:6" ht="16.5">
      <c r="B15" s="237" t="s">
        <v>1055</v>
      </c>
      <c r="C15" s="238" t="s">
        <v>1056</v>
      </c>
      <c r="D15" s="241"/>
      <c r="E15" s="240" t="s">
        <v>1054</v>
      </c>
      <c r="F15" s="236" t="str">
        <f>VLOOKUP(E15,'[1]MÃ BV'!$C$2:$D$137,2,0)</f>
        <v>PHÒNG KHÁM ĐA KHOA CƠ SỞ 2 - BỆNH VIỆN QUẬN GÒ VẤP</v>
      </c>
    </row>
    <row r="16" spans="2:6" ht="16.5">
      <c r="B16" s="232" t="s">
        <v>1057</v>
      </c>
      <c r="C16" s="238" t="s">
        <v>1058</v>
      </c>
      <c r="D16" s="241"/>
      <c r="E16" s="240" t="s">
        <v>1054</v>
      </c>
      <c r="F16" s="236" t="str">
        <f>VLOOKUP(E16,'[1]MÃ BV'!$C$2:$D$137,2,0)</f>
        <v>PHÒNG KHÁM ĐA KHOA CƠ SỞ 2 - BỆNH VIỆN QUẬN GÒ VẤP</v>
      </c>
    </row>
    <row r="17" spans="2:6" ht="16.5">
      <c r="B17" s="237" t="s">
        <v>1059</v>
      </c>
      <c r="C17" s="238" t="s">
        <v>1060</v>
      </c>
      <c r="D17" s="241" t="s">
        <v>1061</v>
      </c>
      <c r="E17" s="240"/>
      <c r="F17" s="236" t="e">
        <f>VLOOKUP(E17,'[1]MÃ BV'!$C$2:$D$137,2,0)</f>
        <v>#N/A</v>
      </c>
    </row>
    <row r="18" spans="2:6" ht="16.5">
      <c r="B18" s="232" t="s">
        <v>711</v>
      </c>
      <c r="C18" s="238" t="s">
        <v>974</v>
      </c>
      <c r="D18" s="243"/>
      <c r="E18" s="240" t="s">
        <v>1019</v>
      </c>
      <c r="F18" s="236" t="str">
        <f>VLOOKUP(E18,'[1]MÃ BV'!$C$2:$D$137,2,0)</f>
        <v xml:space="preserve">BỆNH VIỆN THỐNG  NHẤT </v>
      </c>
    </row>
    <row r="19" spans="2:6" ht="16.5">
      <c r="B19" s="237" t="s">
        <v>1062</v>
      </c>
      <c r="C19" s="238" t="s">
        <v>1063</v>
      </c>
      <c r="D19" s="243" t="s">
        <v>1064</v>
      </c>
      <c r="E19" s="240" t="s">
        <v>1019</v>
      </c>
      <c r="F19" s="236" t="str">
        <f>VLOOKUP(E19,'[1]MÃ BV'!$C$2:$D$137,2,0)</f>
        <v xml:space="preserve">BỆNH VIỆN THỐNG  NHẤT </v>
      </c>
    </row>
    <row r="20" spans="2:6" ht="16.5">
      <c r="B20" s="232" t="s">
        <v>1065</v>
      </c>
      <c r="C20" s="238"/>
      <c r="D20" s="243"/>
      <c r="E20" s="240"/>
      <c r="F20" s="236" t="e">
        <f>VLOOKUP(E20,'[1]MÃ BV'!$C$2:$D$137,2,0)</f>
        <v>#N/A</v>
      </c>
    </row>
    <row r="21" spans="2:6" ht="16.5">
      <c r="B21" s="237" t="s">
        <v>1066</v>
      </c>
      <c r="C21" s="238" t="s">
        <v>1067</v>
      </c>
      <c r="D21" s="243"/>
      <c r="E21" s="240" t="s">
        <v>1037</v>
      </c>
      <c r="F21" s="236" t="str">
        <f>VLOOKUP(E21,'[1]MÃ BV'!$C$2:$D$137,2,0)</f>
        <v>BỆNH VIỆN QUẬN TÂN PHÚ</v>
      </c>
    </row>
    <row r="22" spans="2:6" ht="16.5">
      <c r="B22" s="232" t="s">
        <v>1068</v>
      </c>
      <c r="C22" s="238"/>
      <c r="D22" s="241"/>
      <c r="E22" s="240"/>
      <c r="F22" s="236" t="e">
        <f>VLOOKUP(E22,'[1]MÃ BV'!$C$2:$D$137,2,0)</f>
        <v>#N/A</v>
      </c>
    </row>
    <row r="23" spans="2:6" ht="16.5">
      <c r="B23" s="237" t="s">
        <v>1069</v>
      </c>
      <c r="C23" s="238"/>
      <c r="D23" s="243"/>
      <c r="E23" s="240"/>
      <c r="F23" s="236" t="e">
        <f>VLOOKUP(E23,'[1]MÃ BV'!$C$2:$D$137,2,0)</f>
        <v>#N/A</v>
      </c>
    </row>
    <row r="24" spans="2:6" ht="16.5">
      <c r="B24" s="232" t="s">
        <v>1070</v>
      </c>
      <c r="C24" s="238" t="s">
        <v>1071</v>
      </c>
      <c r="D24" s="241" t="s">
        <v>1072</v>
      </c>
      <c r="E24" s="240"/>
      <c r="F24" s="236" t="e">
        <f>VLOOKUP(E24,'[1]MÃ BV'!$C$2:$D$137,2,0)</f>
        <v>#N/A</v>
      </c>
    </row>
    <row r="25" spans="2:6" ht="16.5">
      <c r="B25" s="237" t="s">
        <v>1073</v>
      </c>
      <c r="C25" s="238"/>
      <c r="D25" s="243"/>
      <c r="E25" s="240"/>
      <c r="F25" s="236" t="e">
        <f>VLOOKUP(E25,'[1]MÃ BV'!$C$2:$D$137,2,0)</f>
        <v>#N/A</v>
      </c>
    </row>
    <row r="26" spans="2:6" ht="16.5">
      <c r="B26" s="232" t="s">
        <v>1074</v>
      </c>
      <c r="C26" s="238" t="s">
        <v>1075</v>
      </c>
      <c r="D26" s="243"/>
      <c r="E26" s="240" t="s">
        <v>1076</v>
      </c>
      <c r="F26" s="236" t="str">
        <f>VLOOKUP(E26,'[1]MÃ BV'!$C$2:$D$137,2,0)</f>
        <v xml:space="preserve">BỆNH VIỆN QUẬN PHÚ NHUẬN </v>
      </c>
    </row>
    <row r="27" spans="2:6" ht="16.5">
      <c r="B27" s="237" t="s">
        <v>1077</v>
      </c>
      <c r="C27" s="238" t="s">
        <v>1078</v>
      </c>
      <c r="D27" s="243"/>
      <c r="E27" s="240" t="s">
        <v>1079</v>
      </c>
      <c r="F27" s="236" t="str">
        <f>VLOOKUP(E27,'[1]MÃ BV'!$C$2:$D$137,2,0)</f>
        <v xml:space="preserve">BỆNH VIỆN ĐA KHOA TƯ NHÂN TRIỀU AN </v>
      </c>
    </row>
    <row r="28" spans="2:6" ht="16.5">
      <c r="B28" s="232" t="s">
        <v>1080</v>
      </c>
      <c r="C28" s="238" t="s">
        <v>1081</v>
      </c>
      <c r="D28" s="241" t="s">
        <v>1082</v>
      </c>
      <c r="E28" s="240" t="s">
        <v>1019</v>
      </c>
      <c r="F28" s="236" t="str">
        <f>VLOOKUP(E28,'[1]MÃ BV'!$C$2:$D$137,2,0)</f>
        <v xml:space="preserve">BỆNH VIỆN THỐNG  NHẤT </v>
      </c>
    </row>
    <row r="29" spans="2:6" ht="16.5">
      <c r="B29" s="237" t="s">
        <v>1083</v>
      </c>
      <c r="C29" s="238" t="s">
        <v>1084</v>
      </c>
      <c r="D29" s="243"/>
      <c r="E29" s="240" t="s">
        <v>1037</v>
      </c>
      <c r="F29" s="236" t="str">
        <f>VLOOKUP(E29,'[1]MÃ BV'!$C$2:$D$137,2,0)</f>
        <v>BỆNH VIỆN QUẬN TÂN PHÚ</v>
      </c>
    </row>
    <row r="30" spans="2:6" ht="16.5">
      <c r="B30" s="232" t="s">
        <v>1085</v>
      </c>
      <c r="C30" s="238" t="s">
        <v>1086</v>
      </c>
      <c r="D30" s="241"/>
      <c r="E30" s="240" t="s">
        <v>1076</v>
      </c>
      <c r="F30" s="236" t="str">
        <f>VLOOKUP(E30,'[1]MÃ BV'!$C$2:$D$137,2,0)</f>
        <v xml:space="preserve">BỆNH VIỆN QUẬN PHÚ NHUẬN </v>
      </c>
    </row>
    <row r="31" spans="2:6" ht="16.5">
      <c r="B31" s="237" t="s">
        <v>1087</v>
      </c>
      <c r="C31" s="238" t="s">
        <v>1088</v>
      </c>
      <c r="D31" s="243"/>
      <c r="E31" s="240" t="s">
        <v>1076</v>
      </c>
      <c r="F31" s="236" t="str">
        <f>VLOOKUP(E31,'[1]MÃ BV'!$C$2:$D$137,2,0)</f>
        <v xml:space="preserve">BỆNH VIỆN QUẬN PHÚ NHUẬN </v>
      </c>
    </row>
    <row r="32" spans="2:6" ht="16.5">
      <c r="B32" s="232" t="s">
        <v>1089</v>
      </c>
      <c r="C32" s="238"/>
      <c r="D32" s="243"/>
      <c r="E32" s="240"/>
      <c r="F32" s="236" t="e">
        <f>VLOOKUP(E32,'[1]MÃ BV'!$C$2:$D$137,2,0)</f>
        <v>#N/A</v>
      </c>
    </row>
    <row r="33" spans="2:6" ht="16.5">
      <c r="B33" s="237" t="s">
        <v>1090</v>
      </c>
      <c r="C33" s="238" t="s">
        <v>1091</v>
      </c>
      <c r="D33" s="243" t="s">
        <v>1092</v>
      </c>
      <c r="E33" s="240" t="s">
        <v>1093</v>
      </c>
      <c r="F33" s="236" t="str">
        <f>VLOOKUP(E33,'[1]MÃ BV'!$C$2:$D$137,2,0)</f>
        <v>BỆNH VIỆN 175</v>
      </c>
    </row>
    <row r="34" spans="2:6" ht="16.5">
      <c r="B34" s="232" t="s">
        <v>1094</v>
      </c>
      <c r="C34" s="238" t="s">
        <v>1095</v>
      </c>
      <c r="D34" s="241"/>
      <c r="E34" s="240" t="s">
        <v>1093</v>
      </c>
      <c r="F34" s="236" t="str">
        <f>VLOOKUP(E34,'[1]MÃ BV'!$C$2:$D$137,2,0)</f>
        <v>BỆNH VIỆN 175</v>
      </c>
    </row>
    <row r="35" spans="2:6" ht="16.5">
      <c r="B35" s="237" t="s">
        <v>1096</v>
      </c>
      <c r="C35" s="238" t="s">
        <v>1097</v>
      </c>
      <c r="D35" s="241" t="s">
        <v>1098</v>
      </c>
      <c r="E35" s="240" t="s">
        <v>1079</v>
      </c>
      <c r="F35" s="236" t="str">
        <f>VLOOKUP(E35,'[1]MÃ BV'!$C$2:$D$137,2,0)</f>
        <v xml:space="preserve">BỆNH VIỆN ĐA KHOA TƯ NHÂN TRIỀU AN </v>
      </c>
    </row>
    <row r="36" spans="2:6" ht="16.5">
      <c r="B36" s="232" t="s">
        <v>1099</v>
      </c>
      <c r="C36" s="238" t="s">
        <v>1100</v>
      </c>
      <c r="D36" s="241" t="s">
        <v>1101</v>
      </c>
      <c r="E36" s="240" t="s">
        <v>1102</v>
      </c>
      <c r="F36" s="236" t="str">
        <f>VLOOKUP(E36,'[1]MÃ BV'!$C$2:$D$137,2,0)</f>
        <v xml:space="preserve">BỆNH VIỆN NHÂN DÂN GIA ĐỊNH </v>
      </c>
    </row>
    <row r="37" spans="2:6" ht="16.5">
      <c r="B37" s="237" t="s">
        <v>1103</v>
      </c>
      <c r="C37" s="238"/>
      <c r="D37" s="243"/>
      <c r="E37" s="240"/>
      <c r="F37" s="236" t="e">
        <f>VLOOKUP(E37,'[1]MÃ BV'!$C$2:$D$137,2,0)</f>
        <v>#N/A</v>
      </c>
    </row>
    <row r="38" spans="2:6" ht="16.5">
      <c r="B38" s="232" t="s">
        <v>1104</v>
      </c>
      <c r="C38" s="238" t="s">
        <v>1105</v>
      </c>
      <c r="D38" s="241" t="s">
        <v>1106</v>
      </c>
      <c r="E38" s="240" t="s">
        <v>1102</v>
      </c>
      <c r="F38" s="236" t="str">
        <f>VLOOKUP(E38,'[1]MÃ BV'!$C$2:$D$137,2,0)</f>
        <v xml:space="preserve">BỆNH VIỆN NHÂN DÂN GIA ĐỊNH </v>
      </c>
    </row>
    <row r="39" spans="2:6" ht="16.5">
      <c r="B39" s="237" t="s">
        <v>1107</v>
      </c>
      <c r="C39" s="238"/>
      <c r="D39" s="243"/>
      <c r="E39" s="240"/>
      <c r="F39" s="236" t="e">
        <f>VLOOKUP(E39,'[1]MÃ BV'!$C$2:$D$137,2,0)</f>
        <v>#N/A</v>
      </c>
    </row>
    <row r="40" spans="2:6" ht="16.5">
      <c r="B40" s="232" t="s">
        <v>1108</v>
      </c>
      <c r="C40" s="238"/>
      <c r="D40" s="243"/>
      <c r="E40" s="240"/>
      <c r="F40" s="236" t="e">
        <f>VLOOKUP(E40,'[1]MÃ BV'!$C$2:$D$137,2,0)</f>
        <v>#N/A</v>
      </c>
    </row>
    <row r="41" spans="2:6" ht="16.5">
      <c r="B41" s="237" t="s">
        <v>1109</v>
      </c>
      <c r="C41" s="238"/>
      <c r="D41" s="243"/>
      <c r="E41" s="240"/>
      <c r="F41" s="236" t="e">
        <f>VLOOKUP(E41,'[1]MÃ BV'!$C$2:$D$137,2,0)</f>
        <v>#N/A</v>
      </c>
    </row>
    <row r="42" spans="2:6" ht="16.5">
      <c r="B42" s="232" t="s">
        <v>1110</v>
      </c>
      <c r="C42" s="238"/>
      <c r="D42" s="243"/>
      <c r="E42" s="240"/>
      <c r="F42" s="236" t="e">
        <f>VLOOKUP(E42,'[1]MÃ BV'!$C$2:$D$137,2,0)</f>
        <v>#N/A</v>
      </c>
    </row>
    <row r="43" spans="2:6" ht="16.5">
      <c r="B43" s="237" t="s">
        <v>1111</v>
      </c>
      <c r="C43" s="238"/>
      <c r="D43" s="243"/>
      <c r="E43" s="240"/>
      <c r="F43" s="236" t="e">
        <f>VLOOKUP(E43,'[1]MÃ BV'!$C$2:$D$137,2,0)</f>
        <v>#N/A</v>
      </c>
    </row>
    <row r="44" spans="2:6" ht="16.5">
      <c r="B44" s="232" t="s">
        <v>1112</v>
      </c>
      <c r="C44" s="238" t="s">
        <v>1113</v>
      </c>
      <c r="D44" s="241"/>
      <c r="E44" s="240" t="s">
        <v>1114</v>
      </c>
      <c r="F44" s="236" t="str">
        <f>VLOOKUP(E44,'[1]MÃ BV'!$C$2:$D$137,2,0)</f>
        <v>BỆNH VIỆN QUẬN GÒ VẤP</v>
      </c>
    </row>
    <row r="45" spans="2:6" ht="16.5">
      <c r="B45" s="237" t="s">
        <v>1115</v>
      </c>
      <c r="C45" s="238"/>
      <c r="D45" s="243"/>
      <c r="E45" s="240"/>
      <c r="F45" s="236" t="e">
        <f>VLOOKUP(E45,'[1]MÃ BV'!$C$2:$D$137,2,0)</f>
        <v>#N/A</v>
      </c>
    </row>
    <row r="46" spans="2:6" ht="16.5">
      <c r="B46" s="232" t="s">
        <v>1116</v>
      </c>
      <c r="C46" s="238"/>
      <c r="D46" s="243"/>
      <c r="E46" s="240"/>
      <c r="F46" s="236" t="e">
        <f>VLOOKUP(E46,'[1]MÃ BV'!$C$2:$D$137,2,0)</f>
        <v>#N/A</v>
      </c>
    </row>
    <row r="47" spans="2:6" ht="16.5">
      <c r="B47" s="237" t="s">
        <v>1117</v>
      </c>
      <c r="C47" s="238" t="s">
        <v>1118</v>
      </c>
      <c r="D47" s="242"/>
      <c r="E47" s="240"/>
      <c r="F47" s="236" t="e">
        <f>VLOOKUP(E47,'[1]MÃ BV'!$C$2:$D$137,2,0)</f>
        <v>#N/A</v>
      </c>
    </row>
    <row r="48" spans="2:6" ht="16.5">
      <c r="B48" s="232" t="s">
        <v>1119</v>
      </c>
      <c r="C48" s="238" t="s">
        <v>1120</v>
      </c>
      <c r="D48" s="243" t="s">
        <v>1121</v>
      </c>
      <c r="E48" s="240" t="s">
        <v>1122</v>
      </c>
      <c r="F48" s="236" t="str">
        <f>VLOOKUP(E48,'[1]MÃ BV'!$C$2:$D$137,2,0)</f>
        <v>BỆNH VIỆN QUẬN 11</v>
      </c>
    </row>
    <row r="49" spans="2:6" ht="16.5">
      <c r="B49" s="237" t="s">
        <v>1123</v>
      </c>
      <c r="C49" s="238" t="s">
        <v>1124</v>
      </c>
      <c r="D49" s="241" t="s">
        <v>1125</v>
      </c>
      <c r="E49" s="240" t="s">
        <v>1126</v>
      </c>
      <c r="F49" s="236" t="str">
        <f>VLOOKUP(E49,'[1]MÃ BV'!$C$2:$D$137,2,0)</f>
        <v>BỆNH VIỆN ĐA KHOA KHU VỰC CỦ CHI</v>
      </c>
    </row>
    <row r="50" spans="2:6" ht="16.5">
      <c r="B50" s="232" t="s">
        <v>1127</v>
      </c>
      <c r="C50" s="238" t="s">
        <v>1128</v>
      </c>
      <c r="D50" s="241" t="s">
        <v>1129</v>
      </c>
      <c r="E50" s="240" t="s">
        <v>1130</v>
      </c>
      <c r="F50" s="236" t="str">
        <f>VLOOKUP(E50,'[1]MÃ BV'!$C$2:$D$137,2,0)</f>
        <v>BỆNH VIỆN ĐA KHOA KHU VỰC HÓC MÔN</v>
      </c>
    </row>
    <row r="51" spans="2:6" ht="16.5">
      <c r="B51" s="237" t="s">
        <v>1131</v>
      </c>
      <c r="C51" s="238" t="s">
        <v>1132</v>
      </c>
      <c r="D51" s="241" t="s">
        <v>1133</v>
      </c>
      <c r="E51" s="240" t="s">
        <v>1130</v>
      </c>
      <c r="F51" s="236" t="str">
        <f>VLOOKUP(E51,'[1]MÃ BV'!$C$2:$D$137,2,0)</f>
        <v>BỆNH VIỆN ĐA KHOA KHU VỰC HÓC MÔN</v>
      </c>
    </row>
    <row r="52" spans="2:6" ht="16.5">
      <c r="B52" s="232" t="s">
        <v>1134</v>
      </c>
      <c r="C52" s="238" t="s">
        <v>1135</v>
      </c>
      <c r="D52" s="241" t="s">
        <v>1136</v>
      </c>
      <c r="E52" s="240" t="s">
        <v>1137</v>
      </c>
      <c r="F52" s="236" t="str">
        <f>VLOOKUP(E52,'[1]MÃ BV'!$C$2:$D$137,2,0)</f>
        <v>BỆNH VIỆN ĐA KHOA TƯ NHÂN XUYÊN Á</v>
      </c>
    </row>
    <row r="53" spans="2:6" ht="16.5">
      <c r="B53" s="237" t="s">
        <v>1138</v>
      </c>
      <c r="C53" s="238" t="s">
        <v>1139</v>
      </c>
      <c r="D53" s="241" t="s">
        <v>1140</v>
      </c>
      <c r="E53" s="240" t="s">
        <v>1114</v>
      </c>
      <c r="F53" s="236" t="str">
        <f>VLOOKUP(E53,'[1]MÃ BV'!$C$2:$D$137,2,0)</f>
        <v>BỆNH VIỆN QUẬN GÒ VẤP</v>
      </c>
    </row>
    <row r="54" spans="2:6" ht="16.5">
      <c r="B54" s="232" t="s">
        <v>1141</v>
      </c>
      <c r="C54" s="238" t="s">
        <v>1142</v>
      </c>
      <c r="D54" s="241" t="s">
        <v>1143</v>
      </c>
      <c r="E54" s="240" t="s">
        <v>1137</v>
      </c>
      <c r="F54" s="236" t="str">
        <f>VLOOKUP(E54,'[1]MÃ BV'!$C$2:$D$137,2,0)</f>
        <v>BỆNH VIỆN ĐA KHOA TƯ NHÂN XUYÊN Á</v>
      </c>
    </row>
    <row r="55" spans="2:6" ht="16.5">
      <c r="B55" s="237" t="s">
        <v>1144</v>
      </c>
      <c r="C55" s="238"/>
      <c r="D55" s="243"/>
      <c r="E55" s="240"/>
      <c r="F55" s="236" t="e">
        <f>VLOOKUP(E55,'[1]MÃ BV'!$C$2:$D$137,2,0)</f>
        <v>#N/A</v>
      </c>
    </row>
    <row r="56" spans="2:6" ht="16.5">
      <c r="B56" s="232" t="s">
        <v>1145</v>
      </c>
      <c r="C56" s="238" t="s">
        <v>1146</v>
      </c>
      <c r="D56" s="241" t="s">
        <v>1147</v>
      </c>
      <c r="E56" s="240" t="s">
        <v>1148</v>
      </c>
      <c r="F56" s="236" t="str">
        <f>VLOOKUP(E56,'[1]MÃ BV'!$C$2:$D$137,2,0)</f>
        <v>BỆNH VIỆN QUẬN 6</v>
      </c>
    </row>
    <row r="57" spans="2:6" ht="16.5">
      <c r="B57" s="237" t="s">
        <v>1149</v>
      </c>
      <c r="C57" s="238" t="s">
        <v>1150</v>
      </c>
      <c r="D57" s="241" t="s">
        <v>1151</v>
      </c>
      <c r="E57" s="240" t="s">
        <v>1114</v>
      </c>
      <c r="F57" s="236" t="str">
        <f>VLOOKUP(E57,'[1]MÃ BV'!$C$2:$D$137,2,0)</f>
        <v>BỆNH VIỆN QUẬN GÒ VẤP</v>
      </c>
    </row>
    <row r="58" spans="2:6" ht="16.5">
      <c r="B58" s="232" t="s">
        <v>1152</v>
      </c>
      <c r="C58" s="238" t="s">
        <v>1153</v>
      </c>
      <c r="D58" s="241" t="s">
        <v>1154</v>
      </c>
      <c r="E58" s="240" t="s">
        <v>1032</v>
      </c>
      <c r="F58" s="236" t="str">
        <f>VLOOKUP(E58,'[1]MÃ BV'!$C$2:$D$137,2,0)</f>
        <v>BỆNH VIỆN QUẬN TÂN BÌNH</v>
      </c>
    </row>
    <row r="59" spans="2:6" ht="16.5">
      <c r="B59" s="237" t="s">
        <v>1155</v>
      </c>
      <c r="C59" s="238" t="s">
        <v>1156</v>
      </c>
      <c r="D59" s="241"/>
      <c r="E59" s="240" t="s">
        <v>1032</v>
      </c>
      <c r="F59" s="236" t="str">
        <f>VLOOKUP(E59,'[1]MÃ BV'!$C$2:$D$137,2,0)</f>
        <v>BỆNH VIỆN QUẬN TÂN BÌNH</v>
      </c>
    </row>
    <row r="60" spans="2:6" ht="16.5">
      <c r="B60" s="232" t="s">
        <v>1157</v>
      </c>
      <c r="C60" s="238"/>
      <c r="D60" s="243"/>
      <c r="E60" s="240"/>
      <c r="F60" s="236" t="e">
        <f>VLOOKUP(E60,'[1]MÃ BV'!$C$2:$D$137,2,0)</f>
        <v>#N/A</v>
      </c>
    </row>
    <row r="61" spans="2:6" ht="16.5">
      <c r="B61" s="237" t="s">
        <v>1158</v>
      </c>
      <c r="C61" s="238"/>
      <c r="D61" s="244"/>
      <c r="E61" s="240"/>
      <c r="F61" s="236" t="e">
        <f>VLOOKUP(E61,'[1]MÃ BV'!$C$2:$D$137,2,0)</f>
        <v>#N/A</v>
      </c>
    </row>
    <row r="62" spans="2:6" ht="16.5">
      <c r="B62" s="232" t="s">
        <v>1159</v>
      </c>
      <c r="C62" s="238" t="s">
        <v>1160</v>
      </c>
      <c r="D62" s="241" t="s">
        <v>1161</v>
      </c>
      <c r="E62" s="240" t="s">
        <v>1162</v>
      </c>
      <c r="F62" s="236" t="str">
        <f>VLOOKUP(E62,'[1]MÃ BV'!$C$2:$D$137,2,0)</f>
        <v>BỆNH VIỆN QUẬN 7</v>
      </c>
    </row>
    <row r="63" spans="2:6" ht="16.5">
      <c r="B63" s="237" t="s">
        <v>1163</v>
      </c>
      <c r="C63" s="238"/>
      <c r="D63" s="241"/>
      <c r="E63" s="240"/>
      <c r="F63" s="236" t="e">
        <f>VLOOKUP(E63,'[1]MÃ BV'!$C$2:$D$137,2,0)</f>
        <v>#N/A</v>
      </c>
    </row>
    <row r="64" spans="2:6" ht="16.5">
      <c r="B64" s="232" t="s">
        <v>1164</v>
      </c>
      <c r="C64" s="238" t="s">
        <v>1165</v>
      </c>
      <c r="D64" s="241" t="s">
        <v>1166</v>
      </c>
      <c r="E64" s="240" t="s">
        <v>1167</v>
      </c>
      <c r="F64" s="236" t="str">
        <f>VLOOKUP(E64,'[1]MÃ BV'!$C$2:$D$137,2,0)</f>
        <v>BỆNH VIỆN QUẬN 10</v>
      </c>
    </row>
    <row r="65" spans="2:6" ht="16.5">
      <c r="B65" s="237" t="s">
        <v>1168</v>
      </c>
      <c r="C65" s="238" t="s">
        <v>1169</v>
      </c>
      <c r="D65" s="241" t="s">
        <v>1170</v>
      </c>
      <c r="E65" s="240" t="s">
        <v>1171</v>
      </c>
      <c r="F65" s="236" t="e">
        <f>VLOOKUP(E65,'[1]MÃ BV'!$C$2:$D$137,2,0)</f>
        <v>#N/A</v>
      </c>
    </row>
    <row r="66" spans="2:6" ht="16.5">
      <c r="B66" s="232" t="s">
        <v>1172</v>
      </c>
      <c r="C66" s="238"/>
      <c r="D66" s="241"/>
      <c r="E66" s="240"/>
      <c r="F66" s="236" t="e">
        <f>VLOOKUP(E66,'[1]MÃ BV'!$C$2:$D$137,2,0)</f>
        <v>#N/A</v>
      </c>
    </row>
    <row r="67" spans="2:6" ht="16.5">
      <c r="B67" s="237" t="s">
        <v>1173</v>
      </c>
      <c r="C67" s="238" t="s">
        <v>1174</v>
      </c>
      <c r="D67" s="241" t="s">
        <v>1175</v>
      </c>
      <c r="E67" s="240" t="s">
        <v>1054</v>
      </c>
      <c r="F67" s="236" t="str">
        <f>VLOOKUP(E67,'[1]MÃ BV'!$C$2:$D$137,2,0)</f>
        <v>PHÒNG KHÁM ĐA KHOA CƠ SỞ 2 - BỆNH VIỆN QUẬN GÒ VẤP</v>
      </c>
    </row>
    <row r="68" spans="2:6" ht="16.5">
      <c r="B68" s="232" t="s">
        <v>1176</v>
      </c>
      <c r="C68" s="238" t="s">
        <v>1177</v>
      </c>
      <c r="D68" s="241" t="s">
        <v>1178</v>
      </c>
      <c r="E68" s="240" t="s">
        <v>1179</v>
      </c>
      <c r="F68" s="236" t="str">
        <f>VLOOKUP(E68,'[1]MÃ BV'!$C$2:$D$137,2,0)</f>
        <v>PHÒNG KHÁM ĐA KHOA (THUỘC  CP TTYK THÀNH CÔNG )</v>
      </c>
    </row>
    <row r="69" spans="2:6" ht="16.5">
      <c r="B69" s="237" t="s">
        <v>1180</v>
      </c>
      <c r="C69" s="238" t="s">
        <v>1181</v>
      </c>
      <c r="D69" s="241" t="s">
        <v>1182</v>
      </c>
      <c r="E69" s="240" t="s">
        <v>1183</v>
      </c>
      <c r="F69" s="236" t="str">
        <f>VLOOKUP(E69,'[1]MÃ BV'!$C$2:$D$137,2,0)</f>
        <v>BỆNH VIỆN QUẬN 12</v>
      </c>
    </row>
    <row r="70" spans="2:6" ht="16.5">
      <c r="B70" s="232" t="s">
        <v>1184</v>
      </c>
      <c r="C70" s="238" t="s">
        <v>1185</v>
      </c>
      <c r="D70" s="241" t="s">
        <v>1186</v>
      </c>
      <c r="E70" s="240" t="s">
        <v>1076</v>
      </c>
      <c r="F70" s="236" t="str">
        <f>VLOOKUP(E70,'[1]MÃ BV'!$C$2:$D$137,2,0)</f>
        <v xml:space="preserve">BỆNH VIỆN QUẬN PHÚ NHUẬN </v>
      </c>
    </row>
    <row r="71" spans="2:6" ht="16.5">
      <c r="B71" s="237" t="s">
        <v>1187</v>
      </c>
      <c r="C71" s="238" t="s">
        <v>1188</v>
      </c>
      <c r="D71" s="241" t="s">
        <v>1189</v>
      </c>
      <c r="E71" s="240" t="s">
        <v>1037</v>
      </c>
      <c r="F71" s="236" t="str">
        <f>VLOOKUP(E71,'[1]MÃ BV'!$C$2:$D$137,2,0)</f>
        <v>BỆNH VIỆN QUẬN TÂN PHÚ</v>
      </c>
    </row>
    <row r="72" spans="2:6" ht="16.5">
      <c r="B72" s="232" t="s">
        <v>1190</v>
      </c>
      <c r="C72" s="238" t="s">
        <v>1191</v>
      </c>
      <c r="D72" s="243"/>
      <c r="E72" s="240" t="s">
        <v>1192</v>
      </c>
      <c r="F72" s="236" t="str">
        <f>VLOOKUP(E72,'[1]MÃ BV'!$C$2:$D$137,2,0)</f>
        <v xml:space="preserve">BỆNH VIỆN ĐA KHOA HOÀN MỸ SÀI GÒN </v>
      </c>
    </row>
    <row r="73" spans="2:6" ht="16.5">
      <c r="B73" s="237" t="s">
        <v>1193</v>
      </c>
      <c r="C73" s="238"/>
      <c r="D73" s="241"/>
      <c r="E73" s="240"/>
      <c r="F73" s="236" t="e">
        <f>VLOOKUP(E73,'[1]MÃ BV'!$C$2:$D$137,2,0)</f>
        <v>#N/A</v>
      </c>
    </row>
    <row r="74" spans="2:6" ht="16.5">
      <c r="B74" s="232" t="s">
        <v>1194</v>
      </c>
      <c r="C74" s="238" t="s">
        <v>1195</v>
      </c>
      <c r="D74" s="243"/>
      <c r="E74" s="240" t="s">
        <v>1196</v>
      </c>
      <c r="F74" s="236" t="str">
        <f>VLOOKUP(E74,'[1]MÃ BV'!$C$2:$D$137,2,0)</f>
        <v>PHÒNG KHÁM ĐA KHOA (THUỘC  Cty TNHH PKĐK VIỆT PHƯỚC )</v>
      </c>
    </row>
    <row r="75" spans="2:6" ht="16.5">
      <c r="B75" s="237" t="s">
        <v>1197</v>
      </c>
      <c r="C75" s="238" t="s">
        <v>1198</v>
      </c>
      <c r="D75" s="243" t="s">
        <v>1199</v>
      </c>
      <c r="E75" s="240" t="s">
        <v>1037</v>
      </c>
      <c r="F75" s="236" t="str">
        <f>VLOOKUP(E75,'[1]MÃ BV'!$C$2:$D$137,2,0)</f>
        <v>BỆNH VIỆN QUẬN TÂN PHÚ</v>
      </c>
    </row>
    <row r="76" spans="2:6" ht="16.5">
      <c r="B76" s="232" t="s">
        <v>1200</v>
      </c>
      <c r="C76" s="238"/>
      <c r="D76" s="241"/>
      <c r="E76" s="240"/>
      <c r="F76" s="236" t="e">
        <f>VLOOKUP(E76,'[1]MÃ BV'!$C$2:$D$137,2,0)</f>
        <v>#N/A</v>
      </c>
    </row>
    <row r="77" spans="2:6" ht="16.5">
      <c r="B77" s="237" t="s">
        <v>1201</v>
      </c>
      <c r="C77" s="238" t="s">
        <v>1202</v>
      </c>
      <c r="D77" s="241" t="s">
        <v>1203</v>
      </c>
      <c r="E77" s="240" t="s">
        <v>1192</v>
      </c>
      <c r="F77" s="236" t="str">
        <f>VLOOKUP(E77,'[1]MÃ BV'!$C$2:$D$137,2,0)</f>
        <v xml:space="preserve">BỆNH VIỆN ĐA KHOA HOÀN MỸ SÀI GÒN </v>
      </c>
    </row>
    <row r="78" spans="2:6" ht="16.5">
      <c r="B78" s="232" t="s">
        <v>1204</v>
      </c>
      <c r="C78" s="238" t="s">
        <v>1205</v>
      </c>
      <c r="D78" s="241" t="s">
        <v>1206</v>
      </c>
      <c r="E78" s="240" t="s">
        <v>1019</v>
      </c>
      <c r="F78" s="236" t="str">
        <f>VLOOKUP(E78,'[1]MÃ BV'!$C$2:$D$137,2,0)</f>
        <v xml:space="preserve">BỆNH VIỆN THỐNG  NHẤT </v>
      </c>
    </row>
    <row r="79" spans="2:6" ht="16.5">
      <c r="B79" s="237" t="s">
        <v>1207</v>
      </c>
      <c r="C79" s="238" t="s">
        <v>1208</v>
      </c>
      <c r="D79" s="241" t="s">
        <v>1209</v>
      </c>
      <c r="E79" s="240" t="s">
        <v>1210</v>
      </c>
      <c r="F79" s="236" t="str">
        <f>VLOOKUP(E79,'[1]MÃ BV'!$C$2:$D$137,2,0)</f>
        <v xml:space="preserve">BỆNH VIỆN ĐA KHOA TÂM TRÍ SÀI GÒN </v>
      </c>
    </row>
    <row r="80" spans="2:6" ht="16.5">
      <c r="B80" s="232" t="s">
        <v>1211</v>
      </c>
      <c r="C80" s="238" t="s">
        <v>1212</v>
      </c>
      <c r="D80" s="241"/>
      <c r="E80" s="240" t="s">
        <v>1019</v>
      </c>
      <c r="F80" s="236" t="str">
        <f>VLOOKUP(E80,'[1]MÃ BV'!$C$2:$D$137,2,0)</f>
        <v xml:space="preserve">BỆNH VIỆN THỐNG  NHẤT </v>
      </c>
    </row>
    <row r="81" spans="2:6" ht="16.5">
      <c r="B81" s="237" t="s">
        <v>1213</v>
      </c>
      <c r="C81" s="238" t="s">
        <v>1214</v>
      </c>
      <c r="D81" s="241" t="s">
        <v>1215</v>
      </c>
      <c r="E81" s="240" t="s">
        <v>1032</v>
      </c>
      <c r="F81" s="236" t="str">
        <f>VLOOKUP(E81,'[1]MÃ BV'!$C$2:$D$137,2,0)</f>
        <v>BỆNH VIỆN QUẬN TÂN BÌNH</v>
      </c>
    </row>
    <row r="82" spans="2:6" ht="16.5">
      <c r="B82" s="232" t="s">
        <v>1216</v>
      </c>
      <c r="C82" s="238" t="s">
        <v>1217</v>
      </c>
      <c r="D82" s="243"/>
      <c r="E82" s="240" t="s">
        <v>1032</v>
      </c>
      <c r="F82" s="236" t="str">
        <f>VLOOKUP(E82,'[1]MÃ BV'!$C$2:$D$137,2,0)</f>
        <v>BỆNH VIỆN QUẬN TÂN BÌNH</v>
      </c>
    </row>
    <row r="83" spans="2:6" ht="16.5">
      <c r="B83" s="237" t="s">
        <v>1218</v>
      </c>
      <c r="C83" s="238" t="s">
        <v>1219</v>
      </c>
      <c r="D83" s="241" t="s">
        <v>1220</v>
      </c>
      <c r="E83" s="240" t="s">
        <v>1076</v>
      </c>
      <c r="F83" s="236" t="str">
        <f>VLOOKUP(E83,'[1]MÃ BV'!$C$2:$D$137,2,0)</f>
        <v xml:space="preserve">BỆNH VIỆN QUẬN PHÚ NHUẬN </v>
      </c>
    </row>
    <row r="84" spans="2:6" ht="16.5">
      <c r="B84" s="232" t="s">
        <v>1221</v>
      </c>
      <c r="C84" s="238" t="s">
        <v>1222</v>
      </c>
      <c r="D84" s="241"/>
      <c r="E84" s="240" t="s">
        <v>1019</v>
      </c>
      <c r="F84" s="236" t="str">
        <f>VLOOKUP(E84,'[1]MÃ BV'!$C$2:$D$137,2,0)</f>
        <v xml:space="preserve">BỆNH VIỆN THỐNG  NHẤT </v>
      </c>
    </row>
    <row r="85" spans="2:6" ht="16.5">
      <c r="B85" s="237" t="s">
        <v>1223</v>
      </c>
      <c r="C85" s="238" t="s">
        <v>1224</v>
      </c>
      <c r="D85" s="243"/>
      <c r="E85" s="240" t="s">
        <v>1019</v>
      </c>
      <c r="F85" s="236" t="str">
        <f>VLOOKUP(E85,'[1]MÃ BV'!$C$2:$D$137,2,0)</f>
        <v xml:space="preserve">BỆNH VIỆN THỐNG  NHẤT </v>
      </c>
    </row>
    <row r="86" spans="2:6" ht="16.5">
      <c r="B86" s="232" t="s">
        <v>1225</v>
      </c>
      <c r="C86" s="238" t="s">
        <v>1226</v>
      </c>
      <c r="D86" s="241" t="s">
        <v>1227</v>
      </c>
      <c r="E86" s="240" t="s">
        <v>1054</v>
      </c>
      <c r="F86" s="236" t="str">
        <f>VLOOKUP(E86,'[1]MÃ BV'!$C$2:$D$137,2,0)</f>
        <v>PHÒNG KHÁM ĐA KHOA CƠ SỞ 2 - BỆNH VIỆN QUẬN GÒ VẤP</v>
      </c>
    </row>
    <row r="87" spans="2:6" ht="16.5">
      <c r="B87" s="237" t="s">
        <v>1228</v>
      </c>
      <c r="C87" s="238" t="s">
        <v>1229</v>
      </c>
      <c r="D87" s="241" t="s">
        <v>1230</v>
      </c>
      <c r="E87" s="240" t="s">
        <v>1019</v>
      </c>
      <c r="F87" s="236" t="str">
        <f>VLOOKUP(E87,'[1]MÃ BV'!$C$2:$D$137,2,0)</f>
        <v xml:space="preserve">BỆNH VIỆN THỐNG  NHẤT </v>
      </c>
    </row>
    <row r="88" spans="2:6" ht="16.5">
      <c r="B88" s="232" t="s">
        <v>1231</v>
      </c>
      <c r="C88" s="238" t="s">
        <v>1232</v>
      </c>
      <c r="D88" s="241" t="s">
        <v>1233</v>
      </c>
      <c r="E88" s="240" t="s">
        <v>1019</v>
      </c>
      <c r="F88" s="236" t="str">
        <f>VLOOKUP(E88,'[1]MÃ BV'!$C$2:$D$137,2,0)</f>
        <v xml:space="preserve">BỆNH VIỆN THỐNG  NHẤT </v>
      </c>
    </row>
    <row r="89" spans="2:6" ht="16.5">
      <c r="B89" s="237" t="s">
        <v>1234</v>
      </c>
      <c r="C89" s="238" t="s">
        <v>1235</v>
      </c>
      <c r="D89" s="241" t="s">
        <v>1236</v>
      </c>
      <c r="E89" s="240" t="s">
        <v>1237</v>
      </c>
      <c r="F89" s="236" t="str">
        <f>VLOOKUP(E89,'[1]MÃ BV'!$C$2:$D$137,2,0)</f>
        <v>BỆNH VIỆN QUẬN 3</v>
      </c>
    </row>
    <row r="90" spans="2:6" ht="16.5">
      <c r="B90" s="232" t="s">
        <v>1238</v>
      </c>
      <c r="C90" s="238" t="s">
        <v>1239</v>
      </c>
      <c r="D90" s="241" t="s">
        <v>1240</v>
      </c>
      <c r="E90" s="240" t="s">
        <v>1241</v>
      </c>
      <c r="F90" s="236" t="str">
        <f>VLOOKUP(E90,'[1]MÃ BV'!$C$2:$D$137,2,0)</f>
        <v>BỆNH VIỆN QUẬN 9</v>
      </c>
    </row>
    <row r="91" spans="2:6" ht="16.5">
      <c r="B91" s="237" t="s">
        <v>1242</v>
      </c>
      <c r="C91" s="238" t="s">
        <v>1243</v>
      </c>
      <c r="D91" s="245" t="s">
        <v>1244</v>
      </c>
      <c r="E91" s="240" t="s">
        <v>1245</v>
      </c>
      <c r="F91" s="236" t="e">
        <f>VLOOKUP(E91,'[1]MÃ BV'!$C$2:$D$137,2,0)</f>
        <v>#N/A</v>
      </c>
    </row>
    <row r="92" spans="2:6" ht="16.5">
      <c r="B92" s="232" t="s">
        <v>1246</v>
      </c>
      <c r="C92" s="238" t="s">
        <v>1247</v>
      </c>
      <c r="D92" s="241" t="s">
        <v>1248</v>
      </c>
      <c r="E92" s="240" t="s">
        <v>1019</v>
      </c>
      <c r="F92" s="236" t="str">
        <f>VLOOKUP(E92,'[1]MÃ BV'!$C$2:$D$137,2,0)</f>
        <v xml:space="preserve">BỆNH VIỆN THỐNG  NHẤT </v>
      </c>
    </row>
    <row r="93" spans="2:6" ht="16.5">
      <c r="B93" s="237" t="s">
        <v>1249</v>
      </c>
      <c r="C93" s="238" t="s">
        <v>1250</v>
      </c>
      <c r="D93" s="243"/>
      <c r="E93" s="240" t="s">
        <v>1251</v>
      </c>
      <c r="F93" s="236" t="str">
        <f>VLOOKUP(E93,'[1]MÃ BV'!$C$2:$D$137,2,0)</f>
        <v xml:space="preserve">BỆNH VIỆN CẤP CỨU TRƯNG VƯƠNG </v>
      </c>
    </row>
    <row r="94" spans="2:6" ht="16.5">
      <c r="B94" s="232" t="s">
        <v>1252</v>
      </c>
      <c r="C94" s="238" t="s">
        <v>1253</v>
      </c>
      <c r="D94" s="241" t="s">
        <v>1254</v>
      </c>
      <c r="E94" s="240" t="s">
        <v>1076</v>
      </c>
      <c r="F94" s="236" t="str">
        <f>VLOOKUP(E94,'[1]MÃ BV'!$C$2:$D$137,2,0)</f>
        <v xml:space="preserve">BỆNH VIỆN QUẬN PHÚ NHUẬN </v>
      </c>
    </row>
    <row r="95" spans="2:6" ht="16.5">
      <c r="B95" s="237" t="s">
        <v>1255</v>
      </c>
      <c r="C95" s="238" t="s">
        <v>1256</v>
      </c>
      <c r="D95" s="241" t="s">
        <v>1257</v>
      </c>
      <c r="E95" s="240" t="s">
        <v>1037</v>
      </c>
      <c r="F95" s="236" t="str">
        <f>VLOOKUP(E95,'[1]MÃ BV'!$C$2:$D$137,2,0)</f>
        <v>BỆNH VIỆN QUẬN TÂN PHÚ</v>
      </c>
    </row>
    <row r="96" spans="2:6" ht="16.5">
      <c r="B96" s="232" t="s">
        <v>1258</v>
      </c>
      <c r="C96" s="238" t="s">
        <v>1259</v>
      </c>
      <c r="D96" s="241" t="s">
        <v>1260</v>
      </c>
      <c r="E96" s="240" t="s">
        <v>1037</v>
      </c>
      <c r="F96" s="236" t="str">
        <f>VLOOKUP(E96,'[1]MÃ BV'!$C$2:$D$137,2,0)</f>
        <v>BỆNH VIỆN QUẬN TÂN PHÚ</v>
      </c>
    </row>
    <row r="97" spans="2:6" ht="16.5">
      <c r="B97" s="237" t="s">
        <v>1261</v>
      </c>
      <c r="C97" s="238"/>
      <c r="D97" s="241"/>
      <c r="E97" s="240"/>
      <c r="F97" s="236" t="e">
        <f>VLOOKUP(E97,'[1]MÃ BV'!$C$2:$D$137,2,0)</f>
        <v>#N/A</v>
      </c>
    </row>
    <row r="98" spans="2:6" ht="16.5">
      <c r="B98" s="232" t="s">
        <v>1262</v>
      </c>
      <c r="C98" s="238" t="s">
        <v>1263</v>
      </c>
      <c r="D98" s="241"/>
      <c r="E98" s="240" t="s">
        <v>1032</v>
      </c>
      <c r="F98" s="236" t="str">
        <f>VLOOKUP(E98,'[1]MÃ BV'!$C$2:$D$137,2,0)</f>
        <v>BỆNH VIỆN QUẬN TÂN BÌNH</v>
      </c>
    </row>
    <row r="99" spans="2:6" ht="16.5">
      <c r="B99" s="237" t="s">
        <v>1264</v>
      </c>
      <c r="C99" s="238" t="s">
        <v>1265</v>
      </c>
      <c r="D99" s="241"/>
      <c r="E99" s="240" t="s">
        <v>1019</v>
      </c>
      <c r="F99" s="236" t="str">
        <f>VLOOKUP(E99,'[1]MÃ BV'!$C$2:$D$137,2,0)</f>
        <v xml:space="preserve">BỆNH VIỆN THỐNG  NHẤT </v>
      </c>
    </row>
    <row r="100" spans="2:6" ht="16.5">
      <c r="B100" s="232" t="s">
        <v>1266</v>
      </c>
      <c r="C100" s="238" t="s">
        <v>1267</v>
      </c>
      <c r="D100" s="243"/>
      <c r="E100" s="240" t="s">
        <v>1032</v>
      </c>
      <c r="F100" s="236" t="str">
        <f>VLOOKUP(E100,'[1]MÃ BV'!$C$2:$D$137,2,0)</f>
        <v>BỆNH VIỆN QUẬN TÂN BÌNH</v>
      </c>
    </row>
    <row r="101" spans="2:6" ht="16.5">
      <c r="B101" s="237" t="s">
        <v>1268</v>
      </c>
      <c r="C101" s="238"/>
      <c r="D101" s="241"/>
      <c r="E101" s="240"/>
      <c r="F101" s="236" t="e">
        <f>VLOOKUP(E101,'[1]MÃ BV'!$C$2:$D$137,2,0)</f>
        <v>#N/A</v>
      </c>
    </row>
    <row r="102" spans="2:6" ht="16.5">
      <c r="B102" s="232" t="s">
        <v>1269</v>
      </c>
      <c r="C102" s="238" t="s">
        <v>1270</v>
      </c>
      <c r="D102" s="241"/>
      <c r="E102" s="240" t="s">
        <v>1019</v>
      </c>
      <c r="F102" s="236" t="str">
        <f>VLOOKUP(E102,'[1]MÃ BV'!$C$2:$D$137,2,0)</f>
        <v xml:space="preserve">BỆNH VIỆN THỐNG  NHẤT </v>
      </c>
    </row>
    <row r="103" spans="2:6" ht="16.5">
      <c r="B103" s="237" t="s">
        <v>1271</v>
      </c>
      <c r="C103" s="238" t="s">
        <v>1135</v>
      </c>
      <c r="D103" s="241" t="s">
        <v>1272</v>
      </c>
      <c r="E103" s="240" t="s">
        <v>1093</v>
      </c>
      <c r="F103" s="236" t="str">
        <f>VLOOKUP(E103,'[1]MÃ BV'!$C$2:$D$137,2,0)</f>
        <v>BỆNH VIỆN 175</v>
      </c>
    </row>
    <row r="104" spans="2:6" ht="16.5">
      <c r="B104" s="232" t="s">
        <v>1273</v>
      </c>
      <c r="C104" s="238"/>
      <c r="D104" s="241"/>
      <c r="E104" s="240"/>
      <c r="F104" s="236" t="e">
        <f>VLOOKUP(E104,'[1]MÃ BV'!$C$2:$D$137,2,0)</f>
        <v>#N/A</v>
      </c>
    </row>
    <row r="105" spans="2:6" ht="16.5">
      <c r="B105" s="237" t="s">
        <v>1274</v>
      </c>
      <c r="C105" s="238" t="s">
        <v>1275</v>
      </c>
      <c r="D105" s="241" t="s">
        <v>1276</v>
      </c>
      <c r="E105" s="240" t="s">
        <v>1277</v>
      </c>
      <c r="F105" s="236" t="str">
        <f>VLOOKUP(E105,'[1]MÃ BV'!$C$2:$D$137,2,0)</f>
        <v>PHÒNG KHÁM ĐA KHOA (THUỘC CN2-  Cty TNHH TTYK PHƯỚC AN )</v>
      </c>
    </row>
    <row r="106" spans="2:6" ht="16.5">
      <c r="B106" s="232" t="s">
        <v>1278</v>
      </c>
      <c r="C106" s="238" t="s">
        <v>1279</v>
      </c>
      <c r="D106" s="241" t="s">
        <v>1280</v>
      </c>
      <c r="E106" s="240" t="s">
        <v>1076</v>
      </c>
      <c r="F106" s="236" t="str">
        <f>VLOOKUP(E106,'[1]MÃ BV'!$C$2:$D$137,2,0)</f>
        <v xml:space="preserve">BỆNH VIỆN QUẬN PHÚ NHUẬN </v>
      </c>
    </row>
    <row r="107" spans="2:6" ht="16.5">
      <c r="B107" s="237" t="s">
        <v>1281</v>
      </c>
      <c r="C107" s="238" t="s">
        <v>1282</v>
      </c>
      <c r="D107" s="241" t="s">
        <v>1283</v>
      </c>
      <c r="E107" s="240" t="s">
        <v>1028</v>
      </c>
      <c r="F107" s="236" t="str">
        <f>VLOOKUP(E107,'[1]MÃ BV'!$C$2:$D$137,2,0)</f>
        <v xml:space="preserve">BỆNH VIỆN QUẬN BÌNH THẠNH </v>
      </c>
    </row>
    <row r="108" spans="2:6" ht="16.5">
      <c r="B108" s="232" t="s">
        <v>1284</v>
      </c>
      <c r="C108" s="238" t="s">
        <v>1285</v>
      </c>
      <c r="D108" s="241" t="s">
        <v>1286</v>
      </c>
      <c r="E108" s="240" t="s">
        <v>1032</v>
      </c>
      <c r="F108" s="236" t="str">
        <f>VLOOKUP(E108,'[1]MÃ BV'!$C$2:$D$137,2,0)</f>
        <v>BỆNH VIỆN QUẬN TÂN BÌNH</v>
      </c>
    </row>
    <row r="109" spans="2:6" ht="16.5">
      <c r="B109" s="237" t="s">
        <v>1287</v>
      </c>
      <c r="C109" s="238" t="s">
        <v>1288</v>
      </c>
      <c r="D109" s="241" t="s">
        <v>1289</v>
      </c>
      <c r="E109" s="240"/>
      <c r="F109" s="236" t="e">
        <f>VLOOKUP(E109,'[1]MÃ BV'!$C$2:$D$137,2,0)</f>
        <v>#N/A</v>
      </c>
    </row>
    <row r="110" spans="2:6" ht="16.5">
      <c r="B110" s="232" t="s">
        <v>1290</v>
      </c>
      <c r="C110" s="238" t="s">
        <v>1291</v>
      </c>
      <c r="D110" s="241" t="s">
        <v>1292</v>
      </c>
      <c r="E110" s="240" t="s">
        <v>1032</v>
      </c>
      <c r="F110" s="236" t="str">
        <f>VLOOKUP(E110,'[1]MÃ BV'!$C$2:$D$137,2,0)</f>
        <v>BỆNH VIỆN QUẬN TÂN BÌNH</v>
      </c>
    </row>
    <row r="111" spans="2:6" ht="16.5">
      <c r="B111" s="237" t="s">
        <v>1293</v>
      </c>
      <c r="C111" s="238"/>
      <c r="D111" s="241"/>
      <c r="E111" s="240"/>
      <c r="F111" s="236" t="e">
        <f>VLOOKUP(E111,'[1]MÃ BV'!$C$2:$D$137,2,0)</f>
        <v>#N/A</v>
      </c>
    </row>
    <row r="112" spans="2:6" ht="16.5">
      <c r="B112" s="232" t="s">
        <v>1294</v>
      </c>
      <c r="C112" s="238" t="s">
        <v>1295</v>
      </c>
      <c r="D112" s="241" t="s">
        <v>1296</v>
      </c>
      <c r="E112" s="240" t="s">
        <v>1019</v>
      </c>
      <c r="F112" s="236" t="str">
        <f>VLOOKUP(E112,'[1]MÃ BV'!$C$2:$D$137,2,0)</f>
        <v xml:space="preserve">BỆNH VIỆN THỐNG  NHẤT </v>
      </c>
    </row>
    <row r="113" spans="2:6" ht="16.5">
      <c r="B113" s="237" t="s">
        <v>1297</v>
      </c>
      <c r="C113" s="238" t="s">
        <v>1298</v>
      </c>
      <c r="D113" s="241" t="s">
        <v>1299</v>
      </c>
      <c r="E113" s="240" t="s">
        <v>1028</v>
      </c>
      <c r="F113" s="236" t="str">
        <f>VLOOKUP(E113,'[1]MÃ BV'!$C$2:$D$137,2,0)</f>
        <v xml:space="preserve">BỆNH VIỆN QUẬN BÌNH THẠNH </v>
      </c>
    </row>
    <row r="114" spans="2:6" ht="16.5">
      <c r="B114" s="232" t="s">
        <v>1300</v>
      </c>
      <c r="C114" s="238"/>
      <c r="D114" s="241"/>
      <c r="E114" s="240"/>
      <c r="F114" s="236" t="e">
        <f>VLOOKUP(E114,'[1]MÃ BV'!$C$2:$D$137,2,0)</f>
        <v>#N/A</v>
      </c>
    </row>
    <row r="115" spans="2:6" ht="16.5">
      <c r="B115" s="237" t="s">
        <v>1301</v>
      </c>
      <c r="C115" s="238" t="s">
        <v>1302</v>
      </c>
      <c r="D115" s="241" t="s">
        <v>1303</v>
      </c>
      <c r="E115" s="240" t="s">
        <v>1037</v>
      </c>
      <c r="F115" s="236" t="str">
        <f>VLOOKUP(E115,'[1]MÃ BV'!$C$2:$D$137,2,0)</f>
        <v>BỆNH VIỆN QUẬN TÂN PHÚ</v>
      </c>
    </row>
    <row r="116" spans="2:6" ht="16.5">
      <c r="B116" s="232" t="s">
        <v>1304</v>
      </c>
      <c r="C116" s="238" t="s">
        <v>1305</v>
      </c>
      <c r="D116" s="243" t="s">
        <v>1306</v>
      </c>
      <c r="E116" s="240" t="s">
        <v>1102</v>
      </c>
      <c r="F116" s="236" t="str">
        <f>VLOOKUP(E116,'[1]MÃ BV'!$C$2:$D$137,2,0)</f>
        <v xml:space="preserve">BỆNH VIỆN NHÂN DÂN GIA ĐỊNH </v>
      </c>
    </row>
    <row r="117" spans="2:6" ht="16.5">
      <c r="B117" s="237" t="s">
        <v>1307</v>
      </c>
      <c r="C117" s="238" t="s">
        <v>1308</v>
      </c>
      <c r="D117" s="241" t="s">
        <v>1309</v>
      </c>
      <c r="E117" s="240" t="s">
        <v>1032</v>
      </c>
      <c r="F117" s="236" t="str">
        <f>VLOOKUP(E117,'[1]MÃ BV'!$C$2:$D$137,2,0)</f>
        <v>BỆNH VIỆN QUẬN TÂN BÌNH</v>
      </c>
    </row>
    <row r="118" spans="2:6" ht="16.5">
      <c r="B118" s="232" t="s">
        <v>1310</v>
      </c>
      <c r="C118" s="238" t="s">
        <v>1311</v>
      </c>
      <c r="D118" s="241" t="s">
        <v>1312</v>
      </c>
      <c r="E118" s="240" t="s">
        <v>1037</v>
      </c>
      <c r="F118" s="236" t="str">
        <f>VLOOKUP(E118,'[1]MÃ BV'!$C$2:$D$137,2,0)</f>
        <v>BỆNH VIỆN QUẬN TÂN PHÚ</v>
      </c>
    </row>
    <row r="119" spans="2:6" ht="16.5">
      <c r="B119" s="237" t="s">
        <v>1313</v>
      </c>
      <c r="C119" s="238" t="s">
        <v>1314</v>
      </c>
      <c r="D119" s="241" t="s">
        <v>1315</v>
      </c>
      <c r="E119" s="240" t="s">
        <v>1316</v>
      </c>
      <c r="F119" s="236" t="str">
        <f>VLOOKUP(E119,'[1]MÃ BV'!$C$2:$D$137,2,0)</f>
        <v>BỆNH VIỆN ĐA KHOA HỒNG ĐỨC -CHI NHÁNH III</v>
      </c>
    </row>
    <row r="120" spans="2:6" ht="16.5">
      <c r="B120" s="232" t="s">
        <v>1317</v>
      </c>
      <c r="C120" s="238"/>
      <c r="D120" s="241"/>
      <c r="E120" s="240"/>
      <c r="F120" s="236" t="e">
        <f>VLOOKUP(E120,'[1]MÃ BV'!$C$2:$D$137,2,0)</f>
        <v>#N/A</v>
      </c>
    </row>
    <row r="121" spans="2:6" ht="16.5">
      <c r="B121" s="237" t="s">
        <v>1318</v>
      </c>
      <c r="C121" s="238"/>
      <c r="D121" s="241"/>
      <c r="E121" s="240"/>
      <c r="F121" s="236" t="e">
        <f>VLOOKUP(E121,'[1]MÃ BV'!$C$2:$D$137,2,0)</f>
        <v>#N/A</v>
      </c>
    </row>
    <row r="122" spans="2:6" ht="16.5">
      <c r="B122" s="232" t="s">
        <v>1319</v>
      </c>
      <c r="C122" s="238" t="s">
        <v>1320</v>
      </c>
      <c r="D122" s="241" t="s">
        <v>1321</v>
      </c>
      <c r="E122" s="240" t="s">
        <v>1032</v>
      </c>
      <c r="F122" s="236" t="str">
        <f>VLOOKUP(E122,'[1]MÃ BV'!$C$2:$D$137,2,0)</f>
        <v>BỆNH VIỆN QUẬN TÂN BÌNH</v>
      </c>
    </row>
    <row r="123" spans="2:6" ht="16.5">
      <c r="B123" s="237" t="s">
        <v>1322</v>
      </c>
      <c r="C123" s="238" t="s">
        <v>1323</v>
      </c>
      <c r="D123" s="243"/>
      <c r="E123" s="240" t="s">
        <v>1054</v>
      </c>
      <c r="F123" s="236" t="str">
        <f>VLOOKUP(E123,'[1]MÃ BV'!$C$2:$D$137,2,0)</f>
        <v>PHÒNG KHÁM ĐA KHOA CƠ SỞ 2 - BỆNH VIỆN QUẬN GÒ VẤP</v>
      </c>
    </row>
    <row r="124" spans="2:6" ht="16.5">
      <c r="B124" s="232" t="s">
        <v>1324</v>
      </c>
      <c r="C124" s="238" t="s">
        <v>1325</v>
      </c>
      <c r="D124" s="241"/>
      <c r="E124" s="240" t="s">
        <v>1251</v>
      </c>
      <c r="F124" s="236" t="str">
        <f>VLOOKUP(E124,'[1]MÃ BV'!$C$2:$D$137,2,0)</f>
        <v xml:space="preserve">BỆNH VIỆN CẤP CỨU TRƯNG VƯƠNG </v>
      </c>
    </row>
    <row r="125" spans="2:6" ht="16.5">
      <c r="B125" s="237" t="s">
        <v>1326</v>
      </c>
      <c r="C125" s="238" t="s">
        <v>1327</v>
      </c>
      <c r="D125" s="241" t="s">
        <v>1328</v>
      </c>
      <c r="E125" s="240" t="s">
        <v>1102</v>
      </c>
      <c r="F125" s="236" t="str">
        <f>VLOOKUP(E125,'[1]MÃ BV'!$C$2:$D$137,2,0)</f>
        <v xml:space="preserve">BỆNH VIỆN NHÂN DÂN GIA ĐỊNH </v>
      </c>
    </row>
    <row r="126" spans="2:6" ht="16.5">
      <c r="B126" s="232" t="s">
        <v>1329</v>
      </c>
      <c r="C126" s="238" t="s">
        <v>1330</v>
      </c>
      <c r="D126" s="243"/>
      <c r="E126" s="240" t="s">
        <v>1037</v>
      </c>
      <c r="F126" s="236" t="str">
        <f>VLOOKUP(E126,'[1]MÃ BV'!$C$2:$D$137,2,0)</f>
        <v>BỆNH VIỆN QUẬN TÂN PHÚ</v>
      </c>
    </row>
    <row r="127" spans="2:6" ht="16.5">
      <c r="B127" s="237" t="s">
        <v>1331</v>
      </c>
      <c r="C127" s="238" t="s">
        <v>1332</v>
      </c>
      <c r="D127" s="241" t="s">
        <v>1333</v>
      </c>
      <c r="E127" s="240" t="s">
        <v>1334</v>
      </c>
      <c r="F127" s="236" t="str">
        <f>VLOOKUP(E127,'[1]MÃ BV'!$C$2:$D$137,2,0)</f>
        <v>BỆNH VIỆN QUẬN 5</v>
      </c>
    </row>
    <row r="128" spans="2:6" ht="16.5">
      <c r="B128" s="232" t="s">
        <v>1335</v>
      </c>
      <c r="C128" s="238" t="s">
        <v>1336</v>
      </c>
      <c r="D128" s="241" t="s">
        <v>1337</v>
      </c>
      <c r="E128" s="238" t="s">
        <v>1338</v>
      </c>
      <c r="F128" s="236" t="e">
        <f>VLOOKUP(E128,'[1]MÃ BV'!$C$2:$D$137,2,0)</f>
        <v>#N/A</v>
      </c>
    </row>
    <row r="129" spans="2:6" ht="16.5">
      <c r="B129" s="237" t="s">
        <v>1339</v>
      </c>
      <c r="C129" s="238" t="s">
        <v>1340</v>
      </c>
      <c r="D129" s="241" t="s">
        <v>1341</v>
      </c>
      <c r="E129" s="240" t="s">
        <v>1251</v>
      </c>
      <c r="F129" s="236" t="str">
        <f>VLOOKUP(E129,'[1]MÃ BV'!$C$2:$D$137,2,0)</f>
        <v xml:space="preserve">BỆNH VIỆN CẤP CỨU TRƯNG VƯƠNG </v>
      </c>
    </row>
    <row r="130" spans="2:6" ht="16.5">
      <c r="B130" s="232" t="s">
        <v>1342</v>
      </c>
      <c r="C130" s="238" t="s">
        <v>1343</v>
      </c>
      <c r="D130" s="241"/>
      <c r="E130" s="240" t="s">
        <v>1019</v>
      </c>
      <c r="F130" s="236" t="str">
        <f>VLOOKUP(E130,'[1]MÃ BV'!$C$2:$D$137,2,0)</f>
        <v xml:space="preserve">BỆNH VIỆN THỐNG  NHẤT </v>
      </c>
    </row>
    <row r="131" spans="2:6" ht="16.5">
      <c r="B131" s="237" t="s">
        <v>1344</v>
      </c>
      <c r="C131" s="238" t="s">
        <v>1345</v>
      </c>
      <c r="D131" s="241" t="s">
        <v>1346</v>
      </c>
      <c r="E131" s="240" t="s">
        <v>1183</v>
      </c>
      <c r="F131" s="236" t="str">
        <f>VLOOKUP(E131,'[1]MÃ BV'!$C$2:$D$137,2,0)</f>
        <v>BỆNH VIỆN QUẬN 12</v>
      </c>
    </row>
    <row r="132" spans="2:6" ht="16.5">
      <c r="B132" s="232" t="s">
        <v>1347</v>
      </c>
      <c r="C132" s="238"/>
      <c r="D132" s="241"/>
      <c r="E132" s="240"/>
      <c r="F132" s="236" t="e">
        <f>VLOOKUP(E132,'[1]MÃ BV'!$C$2:$D$137,2,0)</f>
        <v>#N/A</v>
      </c>
    </row>
    <row r="133" spans="2:6" ht="16.5">
      <c r="B133" s="237" t="s">
        <v>1348</v>
      </c>
      <c r="C133" s="238"/>
      <c r="D133" s="241"/>
      <c r="E133" s="240"/>
      <c r="F133" s="236" t="e">
        <f>VLOOKUP(E133,'[1]MÃ BV'!$C$2:$D$137,2,0)</f>
        <v>#N/A</v>
      </c>
    </row>
    <row r="134" spans="2:6" ht="16.5">
      <c r="B134" s="232" t="s">
        <v>1349</v>
      </c>
      <c r="C134" s="238"/>
      <c r="D134" s="241"/>
      <c r="E134" s="240"/>
      <c r="F134" s="236" t="e">
        <f>VLOOKUP(E134,'[1]MÃ BV'!$C$2:$D$137,2,0)</f>
        <v>#N/A</v>
      </c>
    </row>
    <row r="135" spans="2:6" ht="16.5">
      <c r="B135" s="237" t="s">
        <v>1350</v>
      </c>
      <c r="C135" s="238" t="s">
        <v>1351</v>
      </c>
      <c r="D135" s="241"/>
      <c r="E135" s="240" t="s">
        <v>1037</v>
      </c>
      <c r="F135" s="236" t="str">
        <f>VLOOKUP(E135,'[1]MÃ BV'!$C$2:$D$137,2,0)</f>
        <v>BỆNH VIỆN QUẬN TÂN PHÚ</v>
      </c>
    </row>
    <row r="136" spans="2:6" ht="16.5">
      <c r="B136" s="232" t="s">
        <v>1352</v>
      </c>
      <c r="C136" s="238" t="s">
        <v>1353</v>
      </c>
      <c r="D136" s="243"/>
      <c r="E136" s="240" t="s">
        <v>1032</v>
      </c>
      <c r="F136" s="236" t="str">
        <f>VLOOKUP(E136,'[1]MÃ BV'!$C$2:$D$137,2,0)</f>
        <v>BỆNH VIỆN QUẬN TÂN BÌNH</v>
      </c>
    </row>
    <row r="137" spans="2:6" ht="16.5">
      <c r="B137" s="237" t="s">
        <v>1354</v>
      </c>
      <c r="C137" s="238" t="s">
        <v>1355</v>
      </c>
      <c r="D137" s="241" t="s">
        <v>1356</v>
      </c>
      <c r="E137" s="240" t="s">
        <v>1042</v>
      </c>
      <c r="F137" s="236" t="str">
        <f>VLOOKUP(E137,'[1]MÃ BV'!$C$2:$D$137,2,0)</f>
        <v xml:space="preserve">BỆNH VIỆN QUẬN BÌNH TÂN </v>
      </c>
    </row>
    <row r="138" spans="2:6" ht="16.5">
      <c r="B138" s="232" t="s">
        <v>1357</v>
      </c>
      <c r="C138" s="238" t="s">
        <v>1358</v>
      </c>
      <c r="D138" s="243"/>
      <c r="E138" s="240" t="s">
        <v>1102</v>
      </c>
      <c r="F138" s="236" t="str">
        <f>VLOOKUP(E138,'[1]MÃ BV'!$C$2:$D$137,2,0)</f>
        <v xml:space="preserve">BỆNH VIỆN NHÂN DÂN GIA ĐỊNH </v>
      </c>
    </row>
    <row r="139" spans="2:6" ht="16.5">
      <c r="B139" s="237" t="s">
        <v>1359</v>
      </c>
      <c r="C139" s="238" t="s">
        <v>1360</v>
      </c>
      <c r="D139" s="241" t="s">
        <v>1361</v>
      </c>
      <c r="E139" s="240" t="s">
        <v>1114</v>
      </c>
      <c r="F139" s="236" t="str">
        <f>VLOOKUP(E139,'[1]MÃ BV'!$C$2:$D$137,2,0)</f>
        <v>BỆNH VIỆN QUẬN GÒ VẤP</v>
      </c>
    </row>
    <row r="140" spans="2:6" ht="16.5">
      <c r="B140" s="232" t="s">
        <v>1362</v>
      </c>
      <c r="C140" s="238" t="s">
        <v>1363</v>
      </c>
      <c r="D140" s="243"/>
      <c r="E140" s="240" t="s">
        <v>1019</v>
      </c>
      <c r="F140" s="236" t="str">
        <f>VLOOKUP(E140,'[1]MÃ BV'!$C$2:$D$137,2,0)</f>
        <v xml:space="preserve">BỆNH VIỆN THỐNG  NHẤT </v>
      </c>
    </row>
    <row r="141" spans="2:6" ht="16.5">
      <c r="B141" s="237" t="s">
        <v>1364</v>
      </c>
      <c r="C141" s="238" t="s">
        <v>1365</v>
      </c>
      <c r="D141" s="241" t="s">
        <v>1366</v>
      </c>
      <c r="E141" s="240" t="s">
        <v>1114</v>
      </c>
      <c r="F141" s="236" t="str">
        <f>VLOOKUP(E141,'[1]MÃ BV'!$C$2:$D$137,2,0)</f>
        <v>BỆNH VIỆN QUẬN GÒ VẤP</v>
      </c>
    </row>
    <row r="142" spans="2:6" ht="16.5">
      <c r="B142" s="232" t="s">
        <v>1367</v>
      </c>
      <c r="C142" s="238" t="s">
        <v>1368</v>
      </c>
      <c r="D142" s="243" t="s">
        <v>1369</v>
      </c>
      <c r="E142" s="240" t="s">
        <v>1251</v>
      </c>
      <c r="F142" s="236" t="str">
        <f>VLOOKUP(E142,'[1]MÃ BV'!$C$2:$D$137,2,0)</f>
        <v xml:space="preserve">BỆNH VIỆN CẤP CỨU TRƯNG VƯƠNG </v>
      </c>
    </row>
    <row r="143" spans="2:6" ht="16.5">
      <c r="B143" s="237" t="s">
        <v>1370</v>
      </c>
      <c r="C143" s="238"/>
      <c r="D143" s="241"/>
      <c r="E143" s="240"/>
      <c r="F143" s="236" t="e">
        <f>VLOOKUP(E143,'[1]MÃ BV'!$C$2:$D$137,2,0)</f>
        <v>#N/A</v>
      </c>
    </row>
    <row r="144" spans="2:6" ht="16.5">
      <c r="B144" s="232" t="s">
        <v>1371</v>
      </c>
      <c r="C144" s="238" t="s">
        <v>1372</v>
      </c>
      <c r="D144" s="243"/>
      <c r="E144" s="240" t="s">
        <v>1179</v>
      </c>
      <c r="F144" s="236" t="str">
        <f>VLOOKUP(E144,'[1]MÃ BV'!$C$2:$D$137,2,0)</f>
        <v>PHÒNG KHÁM ĐA KHOA (THUỘC  CP TTYK THÀNH CÔNG )</v>
      </c>
    </row>
    <row r="145" spans="2:6" ht="16.5">
      <c r="B145" s="237" t="s">
        <v>1373</v>
      </c>
      <c r="C145" s="238" t="s">
        <v>1374</v>
      </c>
      <c r="D145" s="241" t="s">
        <v>1375</v>
      </c>
      <c r="E145" s="240" t="s">
        <v>1251</v>
      </c>
      <c r="F145" s="236" t="str">
        <f>VLOOKUP(E145,'[1]MÃ BV'!$C$2:$D$137,2,0)</f>
        <v xml:space="preserve">BỆNH VIỆN CẤP CỨU TRƯNG VƯƠNG </v>
      </c>
    </row>
    <row r="146" spans="2:6" ht="16.5">
      <c r="B146" s="232" t="s">
        <v>1376</v>
      </c>
      <c r="C146" s="238"/>
      <c r="D146" s="241"/>
      <c r="E146" s="240"/>
      <c r="F146" s="236" t="e">
        <f>VLOOKUP(E146,'[1]MÃ BV'!$C$2:$D$137,2,0)</f>
        <v>#N/A</v>
      </c>
    </row>
    <row r="147" spans="2:6" ht="16.5">
      <c r="B147" s="237" t="s">
        <v>1377</v>
      </c>
      <c r="C147" s="238" t="s">
        <v>1378</v>
      </c>
      <c r="D147" s="241" t="s">
        <v>1379</v>
      </c>
      <c r="E147" s="240" t="s">
        <v>1093</v>
      </c>
      <c r="F147" s="236" t="str">
        <f>VLOOKUP(E147,'[1]MÃ BV'!$C$2:$D$137,2,0)</f>
        <v>BỆNH VIỆN 175</v>
      </c>
    </row>
    <row r="148" spans="2:6" ht="16.5">
      <c r="B148" s="232" t="s">
        <v>1380</v>
      </c>
      <c r="C148" s="238"/>
      <c r="D148" s="241"/>
      <c r="E148" s="240"/>
      <c r="F148" s="236" t="e">
        <f>VLOOKUP(E148,'[1]MÃ BV'!$C$2:$D$137,2,0)</f>
        <v>#N/A</v>
      </c>
    </row>
    <row r="149" spans="2:6" ht="16.5">
      <c r="B149" s="237" t="s">
        <v>1381</v>
      </c>
      <c r="C149" s="238"/>
      <c r="D149" s="241"/>
      <c r="E149" s="240"/>
      <c r="F149" s="236" t="e">
        <f>VLOOKUP(E149,'[1]MÃ BV'!$C$2:$D$137,2,0)</f>
        <v>#N/A</v>
      </c>
    </row>
    <row r="150" spans="2:6" ht="16.5">
      <c r="B150" s="232" t="s">
        <v>1382</v>
      </c>
      <c r="C150" s="238" t="s">
        <v>1383</v>
      </c>
      <c r="D150" s="243"/>
      <c r="E150" s="240" t="s">
        <v>1114</v>
      </c>
      <c r="F150" s="236" t="str">
        <f>VLOOKUP(E150,'[1]MÃ BV'!$C$2:$D$137,2,0)</f>
        <v>BỆNH VIỆN QUẬN GÒ VẤP</v>
      </c>
    </row>
    <row r="151" spans="2:6" ht="16.5">
      <c r="B151" s="237" t="s">
        <v>1384</v>
      </c>
      <c r="C151" s="238" t="s">
        <v>1385</v>
      </c>
      <c r="D151" s="241" t="s">
        <v>1386</v>
      </c>
      <c r="E151" s="240" t="s">
        <v>1032</v>
      </c>
      <c r="F151" s="236" t="str">
        <f>VLOOKUP(E151,'[1]MÃ BV'!$C$2:$D$137,2,0)</f>
        <v>BỆNH VIỆN QUẬN TÂN BÌNH</v>
      </c>
    </row>
    <row r="152" spans="2:6" ht="16.5">
      <c r="B152" s="232" t="s">
        <v>1387</v>
      </c>
      <c r="C152" s="238"/>
      <c r="D152" s="241"/>
      <c r="E152" s="240"/>
      <c r="F152" s="236" t="e">
        <f>VLOOKUP(E152,'[1]MÃ BV'!$C$2:$D$137,2,0)</f>
        <v>#N/A</v>
      </c>
    </row>
    <row r="153" spans="2:6" ht="16.5">
      <c r="B153" s="237" t="s">
        <v>1388</v>
      </c>
      <c r="C153" s="238" t="s">
        <v>1389</v>
      </c>
      <c r="D153" s="241" t="s">
        <v>1390</v>
      </c>
      <c r="E153" s="240" t="s">
        <v>1102</v>
      </c>
      <c r="F153" s="236" t="str">
        <f>VLOOKUP(E153,'[1]MÃ BV'!$C$2:$D$137,2,0)</f>
        <v xml:space="preserve">BỆNH VIỆN NHÂN DÂN GIA ĐỊNH </v>
      </c>
    </row>
    <row r="154" spans="2:6" ht="16.5">
      <c r="B154" s="232" t="s">
        <v>1391</v>
      </c>
      <c r="C154" s="238"/>
      <c r="D154" s="241"/>
      <c r="E154" s="240"/>
      <c r="F154" s="236" t="e">
        <f>VLOOKUP(E154,'[1]MÃ BV'!$C$2:$D$137,2,0)</f>
        <v>#N/A</v>
      </c>
    </row>
    <row r="155" spans="2:6" ht="16.5">
      <c r="B155" s="237" t="s">
        <v>1392</v>
      </c>
      <c r="C155" s="238" t="s">
        <v>1393</v>
      </c>
      <c r="D155" s="241" t="s">
        <v>1394</v>
      </c>
      <c r="E155" s="240" t="s">
        <v>1148</v>
      </c>
      <c r="F155" s="236" t="str">
        <f>VLOOKUP(E155,'[1]MÃ BV'!$C$2:$D$137,2,0)</f>
        <v>BỆNH VIỆN QUẬN 6</v>
      </c>
    </row>
    <row r="156" spans="2:6" ht="16.5">
      <c r="B156" s="232" t="s">
        <v>1395</v>
      </c>
      <c r="C156" s="238" t="s">
        <v>1396</v>
      </c>
      <c r="D156" s="241" t="s">
        <v>1397</v>
      </c>
      <c r="E156" s="240" t="s">
        <v>1037</v>
      </c>
      <c r="F156" s="236" t="str">
        <f>VLOOKUP(E156,'[1]MÃ BV'!$C$2:$D$137,2,0)</f>
        <v>BỆNH VIỆN QUẬN TÂN PHÚ</v>
      </c>
    </row>
    <row r="157" spans="2:6" ht="16.5">
      <c r="B157" s="237" t="s">
        <v>1398</v>
      </c>
      <c r="C157" s="238" t="s">
        <v>1399</v>
      </c>
      <c r="D157" s="243"/>
      <c r="E157" s="240" t="s">
        <v>1037</v>
      </c>
      <c r="F157" s="236" t="str">
        <f>VLOOKUP(E157,'[1]MÃ BV'!$C$2:$D$137,2,0)</f>
        <v>BỆNH VIỆN QUẬN TÂN PHÚ</v>
      </c>
    </row>
    <row r="158" spans="2:6" ht="16.5">
      <c r="B158" s="232" t="s">
        <v>1400</v>
      </c>
      <c r="C158" s="238"/>
      <c r="D158" s="241"/>
      <c r="E158" s="240"/>
      <c r="F158" s="236" t="e">
        <f>VLOOKUP(E158,'[1]MÃ BV'!$C$2:$D$137,2,0)</f>
        <v>#N/A</v>
      </c>
    </row>
    <row r="159" spans="2:6" ht="16.5">
      <c r="B159" s="237" t="s">
        <v>1401</v>
      </c>
      <c r="C159" s="238" t="s">
        <v>1402</v>
      </c>
      <c r="D159" s="241" t="s">
        <v>1403</v>
      </c>
      <c r="E159" s="240" t="s">
        <v>1076</v>
      </c>
      <c r="F159" s="236" t="str">
        <f>VLOOKUP(E159,'[1]MÃ BV'!$C$2:$D$137,2,0)</f>
        <v xml:space="preserve">BỆNH VIỆN QUẬN PHÚ NHUẬN </v>
      </c>
    </row>
    <row r="160" spans="2:6" ht="16.5">
      <c r="B160" s="232" t="s">
        <v>1404</v>
      </c>
      <c r="C160" s="238"/>
      <c r="D160" s="241"/>
      <c r="E160" s="240"/>
      <c r="F160" s="236" t="e">
        <f>VLOOKUP(E160,'[1]MÃ BV'!$C$2:$D$137,2,0)</f>
        <v>#N/A</v>
      </c>
    </row>
    <row r="161" spans="2:6" ht="16.5">
      <c r="B161" s="237" t="s">
        <v>1405</v>
      </c>
      <c r="C161" s="238"/>
      <c r="D161" s="241"/>
      <c r="E161" s="240"/>
      <c r="F161" s="236" t="e">
        <f>VLOOKUP(E161,'[1]MÃ BV'!$C$2:$D$137,2,0)</f>
        <v>#N/A</v>
      </c>
    </row>
    <row r="162" spans="2:6" ht="16.5">
      <c r="B162" s="232" t="s">
        <v>1406</v>
      </c>
      <c r="C162" s="238" t="s">
        <v>1407</v>
      </c>
      <c r="D162" s="241" t="s">
        <v>1408</v>
      </c>
      <c r="E162" s="240" t="s">
        <v>1093</v>
      </c>
      <c r="F162" s="236" t="str">
        <f>VLOOKUP(E162,'[1]MÃ BV'!$C$2:$D$137,2,0)</f>
        <v>BỆNH VIỆN 175</v>
      </c>
    </row>
    <row r="163" spans="2:6" ht="16.5">
      <c r="B163" s="237" t="s">
        <v>1409</v>
      </c>
      <c r="C163" s="238" t="s">
        <v>1410</v>
      </c>
      <c r="D163" s="241" t="s">
        <v>1411</v>
      </c>
      <c r="E163" s="240" t="s">
        <v>1037</v>
      </c>
      <c r="F163" s="236" t="str">
        <f>VLOOKUP(E163,'[1]MÃ BV'!$C$2:$D$137,2,0)</f>
        <v>BỆNH VIỆN QUẬN TÂN PHÚ</v>
      </c>
    </row>
    <row r="164" spans="2:6" ht="16.5">
      <c r="B164" s="232" t="s">
        <v>1412</v>
      </c>
      <c r="C164" s="238" t="s">
        <v>1413</v>
      </c>
      <c r="D164" s="241" t="s">
        <v>1414</v>
      </c>
      <c r="E164" s="240" t="s">
        <v>1037</v>
      </c>
      <c r="F164" s="236" t="str">
        <f>VLOOKUP(E164,'[1]MÃ BV'!$C$2:$D$137,2,0)</f>
        <v>BỆNH VIỆN QUẬN TÂN PHÚ</v>
      </c>
    </row>
    <row r="165" spans="2:6" ht="16.5">
      <c r="B165" s="237" t="s">
        <v>1415</v>
      </c>
      <c r="C165" s="238" t="s">
        <v>1416</v>
      </c>
      <c r="D165" s="241" t="s">
        <v>1417</v>
      </c>
      <c r="E165" s="240" t="s">
        <v>1076</v>
      </c>
      <c r="F165" s="236" t="str">
        <f>VLOOKUP(E165,'[1]MÃ BV'!$C$2:$D$137,2,0)</f>
        <v xml:space="preserve">BỆNH VIỆN QUẬN PHÚ NHUẬN </v>
      </c>
    </row>
    <row r="166" spans="2:6" ht="16.5">
      <c r="B166" s="232" t="s">
        <v>1418</v>
      </c>
      <c r="C166" s="238" t="s">
        <v>1419</v>
      </c>
      <c r="D166" s="243"/>
      <c r="E166" s="240" t="s">
        <v>1122</v>
      </c>
      <c r="F166" s="236" t="str">
        <f>VLOOKUP(E166,'[1]MÃ BV'!$C$2:$D$137,2,0)</f>
        <v>BỆNH VIỆN QUẬN 11</v>
      </c>
    </row>
    <row r="167" spans="2:6" ht="16.5">
      <c r="B167" s="237" t="s">
        <v>1420</v>
      </c>
      <c r="C167" s="238" t="s">
        <v>1421</v>
      </c>
      <c r="D167" s="241" t="s">
        <v>1422</v>
      </c>
      <c r="E167" s="240" t="s">
        <v>1423</v>
      </c>
      <c r="F167" s="236" t="str">
        <f>VLOOKUP(E167,'[1]MÃ BV'!$C$2:$D$137,2,0)</f>
        <v>BỆNH VIỆN ĐA KHOA BƯU ĐIỆN - CƠ SỜ I</v>
      </c>
    </row>
    <row r="168" spans="2:6" ht="16.5">
      <c r="B168" s="232" t="s">
        <v>1424</v>
      </c>
      <c r="C168" s="238" t="s">
        <v>1425</v>
      </c>
      <c r="D168" s="241" t="s">
        <v>1426</v>
      </c>
      <c r="E168" s="240" t="s">
        <v>1032</v>
      </c>
      <c r="F168" s="236" t="str">
        <f>VLOOKUP(E168,'[1]MÃ BV'!$C$2:$D$137,2,0)</f>
        <v>BỆNH VIỆN QUẬN TÂN BÌNH</v>
      </c>
    </row>
    <row r="169" spans="2:6" ht="16.5">
      <c r="B169" s="237" t="s">
        <v>1427</v>
      </c>
      <c r="C169" s="238" t="s">
        <v>1428</v>
      </c>
      <c r="D169" s="241" t="s">
        <v>1429</v>
      </c>
      <c r="E169" s="240" t="s">
        <v>1114</v>
      </c>
      <c r="F169" s="236" t="str">
        <f>VLOOKUP(E169,'[1]MÃ BV'!$C$2:$D$137,2,0)</f>
        <v>BỆNH VIỆN QUẬN GÒ VẤP</v>
      </c>
    </row>
    <row r="170" spans="2:6" ht="16.5">
      <c r="B170" s="232" t="s">
        <v>1430</v>
      </c>
      <c r="C170" s="238" t="s">
        <v>1431</v>
      </c>
      <c r="D170" s="241"/>
      <c r="E170" s="240" t="s">
        <v>1432</v>
      </c>
      <c r="F170" s="236" t="str">
        <f>VLOOKUP(E170,'[1]MÃ BV'!$C$2:$D$137,2,0)</f>
        <v>PHÒNG KHÁM ĐA KHOA (THUỘC  CTCP BV ĐA KHOA HOÀN MỸ SÀI GÒN )</v>
      </c>
    </row>
    <row r="171" spans="2:6" ht="16.5">
      <c r="B171" s="237" t="s">
        <v>1433</v>
      </c>
      <c r="C171" s="238" t="s">
        <v>1434</v>
      </c>
      <c r="D171" s="241" t="s">
        <v>1435</v>
      </c>
      <c r="E171" s="240" t="s">
        <v>1102</v>
      </c>
      <c r="F171" s="236" t="str">
        <f>VLOOKUP(E171,'[1]MÃ BV'!$C$2:$D$137,2,0)</f>
        <v xml:space="preserve">BỆNH VIỆN NHÂN DÂN GIA ĐỊNH </v>
      </c>
    </row>
    <row r="172" spans="2:6" ht="16.5">
      <c r="B172" s="232" t="s">
        <v>1436</v>
      </c>
      <c r="C172" s="238" t="s">
        <v>1437</v>
      </c>
      <c r="D172" s="243"/>
      <c r="E172" s="240" t="s">
        <v>1122</v>
      </c>
      <c r="F172" s="236" t="str">
        <f>VLOOKUP(E172,'[1]MÃ BV'!$C$2:$D$137,2,0)</f>
        <v>BỆNH VIỆN QUẬN 11</v>
      </c>
    </row>
    <row r="173" spans="2:6" ht="16.5">
      <c r="B173" s="237" t="s">
        <v>1438</v>
      </c>
      <c r="C173" s="238" t="s">
        <v>1439</v>
      </c>
      <c r="D173" s="241" t="s">
        <v>1440</v>
      </c>
      <c r="E173" s="240" t="s">
        <v>1137</v>
      </c>
      <c r="F173" s="236" t="str">
        <f>VLOOKUP(E173,'[1]MÃ BV'!$C$2:$D$137,2,0)</f>
        <v>BỆNH VIỆN ĐA KHOA TƯ NHÂN XUYÊN Á</v>
      </c>
    </row>
    <row r="174" spans="2:6" ht="16.5">
      <c r="B174" s="232" t="s">
        <v>1441</v>
      </c>
      <c r="C174" s="238"/>
      <c r="D174" s="241"/>
      <c r="E174" s="240"/>
      <c r="F174" s="236" t="e">
        <f>VLOOKUP(E174,'[1]MÃ BV'!$C$2:$D$137,2,0)</f>
        <v>#N/A</v>
      </c>
    </row>
    <row r="175" spans="2:6" ht="16.5">
      <c r="B175" s="237" t="s">
        <v>1442</v>
      </c>
      <c r="C175" s="238" t="s">
        <v>1443</v>
      </c>
      <c r="D175" s="241"/>
      <c r="E175" s="240" t="s">
        <v>1148</v>
      </c>
      <c r="F175" s="236" t="str">
        <f>VLOOKUP(E175,'[1]MÃ BV'!$C$2:$D$137,2,0)</f>
        <v>BỆNH VIỆN QUẬN 6</v>
      </c>
    </row>
    <row r="176" spans="2:6" ht="16.5">
      <c r="B176" s="232" t="s">
        <v>1444</v>
      </c>
      <c r="C176" s="238" t="s">
        <v>1445</v>
      </c>
      <c r="D176" s="241" t="s">
        <v>1446</v>
      </c>
      <c r="E176" s="240" t="s">
        <v>1122</v>
      </c>
      <c r="F176" s="236" t="str">
        <f>VLOOKUP(E176,'[1]MÃ BV'!$C$2:$D$137,2,0)</f>
        <v>BỆNH VIỆN QUẬN 11</v>
      </c>
    </row>
    <row r="177" spans="2:6" ht="16.5">
      <c r="B177" s="237" t="s">
        <v>1447</v>
      </c>
      <c r="C177" s="238" t="s">
        <v>1448</v>
      </c>
      <c r="D177" s="241" t="s">
        <v>1449</v>
      </c>
      <c r="E177" s="240" t="s">
        <v>1037</v>
      </c>
      <c r="F177" s="236" t="str">
        <f>VLOOKUP(E177,'[1]MÃ BV'!$C$2:$D$137,2,0)</f>
        <v>BỆNH VIỆN QUẬN TÂN PHÚ</v>
      </c>
    </row>
    <row r="178" spans="2:6" ht="16.5">
      <c r="B178" s="232" t="s">
        <v>1450</v>
      </c>
      <c r="C178" s="238" t="s">
        <v>1451</v>
      </c>
      <c r="D178" s="241" t="s">
        <v>1452</v>
      </c>
      <c r="E178" s="240" t="s">
        <v>1028</v>
      </c>
      <c r="F178" s="236" t="str">
        <f>VLOOKUP(E178,'[1]MÃ BV'!$C$2:$D$137,2,0)</f>
        <v xml:space="preserve">BỆNH VIỆN QUẬN BÌNH THẠNH </v>
      </c>
    </row>
    <row r="179" spans="2:6" ht="16.5">
      <c r="B179" s="237" t="s">
        <v>1453</v>
      </c>
      <c r="C179" s="238" t="s">
        <v>1454</v>
      </c>
      <c r="D179" s="242"/>
      <c r="E179" s="240" t="s">
        <v>1432</v>
      </c>
      <c r="F179" s="236" t="str">
        <f>VLOOKUP(E179,'[1]MÃ BV'!$C$2:$D$137,2,0)</f>
        <v>PHÒNG KHÁM ĐA KHOA (THUỘC  CTCP BV ĐA KHOA HOÀN MỸ SÀI GÒN )</v>
      </c>
    </row>
    <row r="180" spans="2:6" ht="16.5">
      <c r="B180" s="232" t="s">
        <v>1455</v>
      </c>
      <c r="C180" s="238" t="s">
        <v>1456</v>
      </c>
      <c r="D180" s="241" t="s">
        <v>1457</v>
      </c>
      <c r="E180" s="240" t="s">
        <v>1019</v>
      </c>
      <c r="F180" s="236" t="str">
        <f>VLOOKUP(E180,'[1]MÃ BV'!$C$2:$D$137,2,0)</f>
        <v xml:space="preserve">BỆNH VIỆN THỐNG  NHẤT </v>
      </c>
    </row>
    <row r="181" spans="2:6" ht="16.5">
      <c r="B181" s="237" t="s">
        <v>1458</v>
      </c>
      <c r="C181" s="238"/>
      <c r="D181" s="241"/>
      <c r="E181" s="240"/>
      <c r="F181" s="236" t="e">
        <f>VLOOKUP(E181,'[1]MÃ BV'!$C$2:$D$137,2,0)</f>
        <v>#N/A</v>
      </c>
    </row>
    <row r="182" spans="2:6" ht="16.5">
      <c r="B182" s="232" t="s">
        <v>1459</v>
      </c>
      <c r="C182" s="238" t="s">
        <v>1460</v>
      </c>
      <c r="D182" s="241" t="s">
        <v>1461</v>
      </c>
      <c r="E182" s="240" t="s">
        <v>1032</v>
      </c>
      <c r="F182" s="236" t="str">
        <f>VLOOKUP(E182,'[1]MÃ BV'!$C$2:$D$137,2,0)</f>
        <v>BỆNH VIỆN QUẬN TÂN BÌNH</v>
      </c>
    </row>
    <row r="183" spans="2:6" ht="16.5">
      <c r="B183" s="237" t="s">
        <v>1462</v>
      </c>
      <c r="C183" s="238"/>
      <c r="D183" s="241"/>
      <c r="E183" s="240"/>
      <c r="F183" s="236" t="e">
        <f>VLOOKUP(E183,'[1]MÃ BV'!$C$2:$D$137,2,0)</f>
        <v>#N/A</v>
      </c>
    </row>
    <row r="184" spans="2:6" ht="16.5">
      <c r="B184" s="232" t="s">
        <v>1463</v>
      </c>
      <c r="C184" s="238"/>
      <c r="D184" s="241"/>
      <c r="E184" s="240"/>
      <c r="F184" s="236" t="e">
        <f>VLOOKUP(E184,'[1]MÃ BV'!$C$2:$D$137,2,0)</f>
        <v>#N/A</v>
      </c>
    </row>
    <row r="185" spans="2:6" ht="16.5">
      <c r="B185" s="237" t="s">
        <v>1464</v>
      </c>
      <c r="C185" s="238" t="s">
        <v>1465</v>
      </c>
      <c r="D185" s="241" t="s">
        <v>1466</v>
      </c>
      <c r="E185" s="240" t="s">
        <v>1054</v>
      </c>
      <c r="F185" s="236" t="str">
        <f>VLOOKUP(E185,'[1]MÃ BV'!$C$2:$D$137,2,0)</f>
        <v>PHÒNG KHÁM ĐA KHOA CƠ SỞ 2 - BỆNH VIỆN QUẬN GÒ VẤP</v>
      </c>
    </row>
    <row r="186" spans="2:6" ht="16.5">
      <c r="B186" s="232" t="s">
        <v>1467</v>
      </c>
      <c r="C186" s="238" t="s">
        <v>1468</v>
      </c>
      <c r="D186" s="241" t="s">
        <v>1469</v>
      </c>
      <c r="E186" s="240" t="s">
        <v>1102</v>
      </c>
      <c r="F186" s="236" t="str">
        <f>VLOOKUP(E186,'[1]MÃ BV'!$C$2:$D$137,2,0)</f>
        <v xml:space="preserve">BỆNH VIỆN NHÂN DÂN GIA ĐỊNH </v>
      </c>
    </row>
    <row r="187" spans="2:6" ht="16.5">
      <c r="B187" s="237" t="s">
        <v>1470</v>
      </c>
      <c r="C187" s="238" t="s">
        <v>1471</v>
      </c>
      <c r="D187" s="241" t="s">
        <v>1472</v>
      </c>
      <c r="E187" s="240" t="s">
        <v>1019</v>
      </c>
      <c r="F187" s="236" t="str">
        <f>VLOOKUP(E187,'[1]MÃ BV'!$C$2:$D$137,2,0)</f>
        <v xml:space="preserve">BỆNH VIỆN THỐNG  NHẤT </v>
      </c>
    </row>
    <row r="188" spans="2:6" ht="16.5">
      <c r="B188" s="232" t="s">
        <v>1473</v>
      </c>
      <c r="C188" s="238" t="s">
        <v>1474</v>
      </c>
      <c r="D188" s="241" t="s">
        <v>1475</v>
      </c>
      <c r="E188" s="240" t="s">
        <v>1037</v>
      </c>
      <c r="F188" s="236" t="str">
        <f>VLOOKUP(E188,'[1]MÃ BV'!$C$2:$D$137,2,0)</f>
        <v>BỆNH VIỆN QUẬN TÂN PHÚ</v>
      </c>
    </row>
    <row r="189" spans="2:6" ht="16.5">
      <c r="B189" s="237" t="s">
        <v>1476</v>
      </c>
      <c r="C189" s="238"/>
      <c r="D189" s="241"/>
      <c r="E189" s="240"/>
      <c r="F189" s="236" t="e">
        <f>VLOOKUP(E189,'[1]MÃ BV'!$C$2:$D$137,2,0)</f>
        <v>#N/A</v>
      </c>
    </row>
    <row r="190" spans="2:6" ht="16.5">
      <c r="B190" s="232" t="s">
        <v>1477</v>
      </c>
      <c r="C190" s="238" t="s">
        <v>1478</v>
      </c>
      <c r="D190" s="241" t="s">
        <v>1479</v>
      </c>
      <c r="E190" s="240" t="s">
        <v>1037</v>
      </c>
      <c r="F190" s="236" t="str">
        <f>VLOOKUP(E190,'[1]MÃ BV'!$C$2:$D$137,2,0)</f>
        <v>BỆNH VIỆN QUẬN TÂN PHÚ</v>
      </c>
    </row>
    <row r="191" spans="2:6" ht="16.5">
      <c r="B191" s="237" t="s">
        <v>1480</v>
      </c>
      <c r="C191" s="238" t="s">
        <v>1481</v>
      </c>
      <c r="D191" s="243" t="s">
        <v>1482</v>
      </c>
      <c r="E191" s="240" t="s">
        <v>1019</v>
      </c>
      <c r="F191" s="236" t="str">
        <f>VLOOKUP(E191,'[1]MÃ BV'!$C$2:$D$137,2,0)</f>
        <v xml:space="preserve">BỆNH VIỆN THỐNG  NHẤT </v>
      </c>
    </row>
    <row r="192" spans="2:6" ht="16.5">
      <c r="B192" s="232" t="s">
        <v>1483</v>
      </c>
      <c r="C192" s="238" t="s">
        <v>1484</v>
      </c>
      <c r="D192" s="241" t="s">
        <v>1485</v>
      </c>
      <c r="E192" s="240" t="s">
        <v>1079</v>
      </c>
      <c r="F192" s="236" t="str">
        <f>VLOOKUP(E192,'[1]MÃ BV'!$C$2:$D$137,2,0)</f>
        <v xml:space="preserve">BỆNH VIỆN ĐA KHOA TƯ NHÂN TRIỀU AN </v>
      </c>
    </row>
    <row r="193" spans="2:6" ht="16.5">
      <c r="B193" s="237" t="s">
        <v>1486</v>
      </c>
      <c r="C193" s="238" t="s">
        <v>1487</v>
      </c>
      <c r="D193" s="242"/>
      <c r="E193" s="240" t="s">
        <v>1037</v>
      </c>
      <c r="F193" s="236" t="str">
        <f>VLOOKUP(E193,'[1]MÃ BV'!$C$2:$D$137,2,0)</f>
        <v>BỆNH VIỆN QUẬN TÂN PHÚ</v>
      </c>
    </row>
    <row r="194" spans="2:6" ht="16.5">
      <c r="B194" s="232" t="s">
        <v>1488</v>
      </c>
      <c r="C194" s="238" t="s">
        <v>1489</v>
      </c>
      <c r="D194" s="241" t="s">
        <v>1490</v>
      </c>
      <c r="E194" s="240" t="s">
        <v>1130</v>
      </c>
      <c r="F194" s="236" t="str">
        <f>VLOOKUP(E194,'[1]MÃ BV'!$C$2:$D$137,2,0)</f>
        <v>BỆNH VIỆN ĐA KHOA KHU VỰC HÓC MÔN</v>
      </c>
    </row>
    <row r="195" spans="2:6" ht="16.5">
      <c r="B195" s="237" t="s">
        <v>1491</v>
      </c>
      <c r="C195" s="238" t="s">
        <v>1492</v>
      </c>
      <c r="D195" s="244"/>
      <c r="E195" s="240" t="s">
        <v>1032</v>
      </c>
      <c r="F195" s="236" t="str">
        <f>VLOOKUP(E195,'[1]MÃ BV'!$C$2:$D$137,2,0)</f>
        <v>BỆNH VIỆN QUẬN TÂN BÌNH</v>
      </c>
    </row>
    <row r="196" spans="2:6" ht="16.5">
      <c r="B196" s="232" t="s">
        <v>1493</v>
      </c>
      <c r="C196" s="238"/>
      <c r="D196" s="241"/>
      <c r="E196" s="240"/>
      <c r="F196" s="236" t="e">
        <f>VLOOKUP(E196,'[1]MÃ BV'!$C$2:$D$137,2,0)</f>
        <v>#N/A</v>
      </c>
    </row>
    <row r="197" spans="2:6" ht="16.5">
      <c r="B197" s="237" t="s">
        <v>1494</v>
      </c>
      <c r="C197" s="238" t="s">
        <v>1495</v>
      </c>
      <c r="D197" s="242"/>
      <c r="E197" s="240" t="s">
        <v>1192</v>
      </c>
      <c r="F197" s="236" t="str">
        <f>VLOOKUP(E197,'[1]MÃ BV'!$C$2:$D$137,2,0)</f>
        <v xml:space="preserve">BỆNH VIỆN ĐA KHOA HOÀN MỸ SÀI GÒN </v>
      </c>
    </row>
    <row r="198" spans="2:6" ht="16.5">
      <c r="B198" s="232" t="s">
        <v>1496</v>
      </c>
      <c r="C198" s="238" t="s">
        <v>1497</v>
      </c>
      <c r="D198" s="241" t="s">
        <v>1498</v>
      </c>
      <c r="E198" s="240" t="s">
        <v>1179</v>
      </c>
      <c r="F198" s="236" t="str">
        <f>VLOOKUP(E198,'[1]MÃ BV'!$C$2:$D$137,2,0)</f>
        <v>PHÒNG KHÁM ĐA KHOA (THUỘC  CP TTYK THÀNH CÔNG )</v>
      </c>
    </row>
    <row r="199" spans="2:6" ht="16.5">
      <c r="B199" s="237" t="s">
        <v>1499</v>
      </c>
      <c r="C199" s="238" t="s">
        <v>1500</v>
      </c>
      <c r="D199" s="241" t="s">
        <v>1501</v>
      </c>
      <c r="E199" s="240" t="s">
        <v>1019</v>
      </c>
      <c r="F199" s="236" t="str">
        <f>VLOOKUP(E199,'[1]MÃ BV'!$C$2:$D$137,2,0)</f>
        <v xml:space="preserve">BỆNH VIỆN THỐNG  NHẤT </v>
      </c>
    </row>
    <row r="200" spans="2:6" ht="16.5">
      <c r="B200" s="232" t="s">
        <v>1502</v>
      </c>
      <c r="C200" s="238"/>
      <c r="D200" s="241"/>
      <c r="E200" s="240"/>
      <c r="F200" s="236" t="e">
        <f>VLOOKUP(E200,'[1]MÃ BV'!$C$2:$D$137,2,0)</f>
        <v>#N/A</v>
      </c>
    </row>
    <row r="201" spans="2:6" ht="16.5">
      <c r="B201" s="237" t="s">
        <v>1503</v>
      </c>
      <c r="C201" s="238" t="s">
        <v>1504</v>
      </c>
      <c r="D201" s="243"/>
      <c r="E201" s="240" t="s">
        <v>1037</v>
      </c>
      <c r="F201" s="236" t="str">
        <f>VLOOKUP(E201,'[1]MÃ BV'!$C$2:$D$137,2,0)</f>
        <v>BỆNH VIỆN QUẬN TÂN PHÚ</v>
      </c>
    </row>
    <row r="202" spans="2:6" ht="16.5">
      <c r="B202" s="232" t="s">
        <v>1505</v>
      </c>
      <c r="C202" s="238" t="s">
        <v>1506</v>
      </c>
      <c r="D202" s="241" t="s">
        <v>1507</v>
      </c>
      <c r="E202" s="240" t="s">
        <v>1037</v>
      </c>
      <c r="F202" s="236" t="str">
        <f>VLOOKUP(E202,'[1]MÃ BV'!$C$2:$D$137,2,0)</f>
        <v>BỆNH VIỆN QUẬN TÂN PHÚ</v>
      </c>
    </row>
    <row r="203" spans="2:6" ht="16.5">
      <c r="B203" s="237" t="s">
        <v>1508</v>
      </c>
      <c r="C203" s="238" t="s">
        <v>1509</v>
      </c>
      <c r="D203" s="242"/>
      <c r="E203" s="240" t="s">
        <v>1122</v>
      </c>
      <c r="F203" s="236" t="str">
        <f>VLOOKUP(E203,'[1]MÃ BV'!$C$2:$D$137,2,0)</f>
        <v>BỆNH VIỆN QUẬN 11</v>
      </c>
    </row>
    <row r="204" spans="2:6" ht="16.5">
      <c r="B204" s="232" t="s">
        <v>1510</v>
      </c>
      <c r="C204" s="238" t="s">
        <v>1511</v>
      </c>
      <c r="D204" s="243"/>
      <c r="E204" s="240" t="s">
        <v>1019</v>
      </c>
      <c r="F204" s="236" t="str">
        <f>VLOOKUP(E204,'[1]MÃ BV'!$C$2:$D$137,2,0)</f>
        <v xml:space="preserve">BỆNH VIỆN THỐNG  NHẤT </v>
      </c>
    </row>
    <row r="205" spans="2:6" ht="16.5">
      <c r="B205" s="237" t="s">
        <v>1512</v>
      </c>
      <c r="C205" s="238" t="s">
        <v>1513</v>
      </c>
      <c r="D205" s="241"/>
      <c r="E205" s="240" t="s">
        <v>1019</v>
      </c>
      <c r="F205" s="236" t="str">
        <f>VLOOKUP(E205,'[1]MÃ BV'!$C$2:$D$137,2,0)</f>
        <v xml:space="preserve">BỆNH VIỆN THỐNG  NHẤT </v>
      </c>
    </row>
    <row r="206" spans="2:6" ht="16.5">
      <c r="B206" s="232" t="s">
        <v>1514</v>
      </c>
      <c r="C206" s="238" t="s">
        <v>1515</v>
      </c>
      <c r="D206" s="243"/>
      <c r="E206" s="240" t="s">
        <v>1148</v>
      </c>
      <c r="F206" s="236" t="str">
        <f>VLOOKUP(E206,'[1]MÃ BV'!$C$2:$D$137,2,0)</f>
        <v>BỆNH VIỆN QUẬN 6</v>
      </c>
    </row>
    <row r="207" spans="2:6" ht="16.5">
      <c r="B207" s="237" t="s">
        <v>1516</v>
      </c>
      <c r="C207" s="238" t="s">
        <v>1517</v>
      </c>
      <c r="D207" s="241"/>
      <c r="E207" s="240" t="s">
        <v>1019</v>
      </c>
      <c r="F207" s="236" t="str">
        <f>VLOOKUP(E207,'[1]MÃ BV'!$C$2:$D$137,2,0)</f>
        <v xml:space="preserve">BỆNH VIỆN THỐNG  NHẤT </v>
      </c>
    </row>
    <row r="208" spans="2:6" ht="16.5">
      <c r="B208" s="232" t="s">
        <v>1518</v>
      </c>
      <c r="C208" s="238"/>
      <c r="D208" s="241"/>
      <c r="E208" s="240"/>
      <c r="F208" s="236" t="e">
        <f>VLOOKUP(E208,'[1]MÃ BV'!$C$2:$D$137,2,0)</f>
        <v>#N/A</v>
      </c>
    </row>
    <row r="209" spans="2:6" ht="16.5">
      <c r="B209" s="237" t="s">
        <v>1519</v>
      </c>
      <c r="C209" s="238"/>
      <c r="D209" s="241"/>
      <c r="E209" s="240"/>
      <c r="F209" s="236" t="e">
        <f>VLOOKUP(E209,'[1]MÃ BV'!$C$2:$D$137,2,0)</f>
        <v>#N/A</v>
      </c>
    </row>
    <row r="210" spans="2:6" ht="16.5">
      <c r="B210" s="232" t="s">
        <v>1520</v>
      </c>
      <c r="C210" s="238" t="s">
        <v>1521</v>
      </c>
      <c r="D210" s="241" t="s">
        <v>1522</v>
      </c>
      <c r="E210" s="240" t="s">
        <v>1167</v>
      </c>
      <c r="F210" s="236" t="str">
        <f>VLOOKUP(E210,'[1]MÃ BV'!$C$2:$D$137,2,0)</f>
        <v>BỆNH VIỆN QUẬN 10</v>
      </c>
    </row>
    <row r="211" spans="2:6" ht="16.5">
      <c r="B211" s="237" t="s">
        <v>1523</v>
      </c>
      <c r="C211" s="238" t="s">
        <v>1524</v>
      </c>
      <c r="D211" s="241" t="s">
        <v>1525</v>
      </c>
      <c r="E211" s="240" t="s">
        <v>1093</v>
      </c>
      <c r="F211" s="236" t="str">
        <f>VLOOKUP(E211,'[1]MÃ BV'!$C$2:$D$137,2,0)</f>
        <v>BỆNH VIỆN 175</v>
      </c>
    </row>
    <row r="212" spans="2:6" ht="16.5">
      <c r="B212" s="232" t="s">
        <v>1526</v>
      </c>
      <c r="C212" s="238"/>
      <c r="D212" s="241"/>
      <c r="E212" s="240"/>
      <c r="F212" s="236" t="e">
        <f>VLOOKUP(E212,'[1]MÃ BV'!$C$2:$D$137,2,0)</f>
        <v>#N/A</v>
      </c>
    </row>
    <row r="213" spans="2:6" ht="16.5">
      <c r="B213" s="237" t="s">
        <v>1527</v>
      </c>
      <c r="C213" s="238"/>
      <c r="D213" s="241"/>
      <c r="E213" s="240"/>
      <c r="F213" s="236" t="e">
        <f>VLOOKUP(E213,'[1]MÃ BV'!$C$2:$D$137,2,0)</f>
        <v>#N/A</v>
      </c>
    </row>
    <row r="214" spans="2:6" ht="16.5">
      <c r="B214" s="232" t="s">
        <v>1528</v>
      </c>
      <c r="C214" s="238" t="s">
        <v>1529</v>
      </c>
      <c r="D214" s="243"/>
      <c r="E214" s="240" t="s">
        <v>1148</v>
      </c>
      <c r="F214" s="236" t="str">
        <f>VLOOKUP(E214,'[1]MÃ BV'!$C$2:$D$137,2,0)</f>
        <v>BỆNH VIỆN QUẬN 6</v>
      </c>
    </row>
    <row r="215" spans="2:6" ht="16.5">
      <c r="B215" s="237" t="s">
        <v>1530</v>
      </c>
      <c r="C215" s="238" t="s">
        <v>1531</v>
      </c>
      <c r="D215" s="241" t="s">
        <v>1532</v>
      </c>
      <c r="E215" s="238" t="s">
        <v>1533</v>
      </c>
      <c r="F215" s="236" t="e">
        <f>VLOOKUP(E215,'[1]MÃ BV'!$C$2:$D$137,2,0)</f>
        <v>#N/A</v>
      </c>
    </row>
    <row r="216" spans="2:6" ht="16.5">
      <c r="B216" s="232" t="s">
        <v>1534</v>
      </c>
      <c r="C216" s="238" t="s">
        <v>1535</v>
      </c>
      <c r="D216" s="241" t="s">
        <v>1536</v>
      </c>
      <c r="E216" s="240" t="s">
        <v>1032</v>
      </c>
      <c r="F216" s="236" t="str">
        <f>VLOOKUP(E216,'[1]MÃ BV'!$C$2:$D$137,2,0)</f>
        <v>BỆNH VIỆN QUẬN TÂN BÌNH</v>
      </c>
    </row>
    <row r="217" spans="2:6" ht="16.5">
      <c r="B217" s="237" t="s">
        <v>1537</v>
      </c>
      <c r="C217" s="238" t="s">
        <v>1538</v>
      </c>
      <c r="D217" s="241" t="s">
        <v>1539</v>
      </c>
      <c r="E217" s="240" t="s">
        <v>1540</v>
      </c>
      <c r="F217" s="236" t="e">
        <f>VLOOKUP(E217,'[1]MÃ BV'!$C$2:$D$137,2,0)</f>
        <v>#N/A</v>
      </c>
    </row>
    <row r="218" spans="2:6" ht="16.5">
      <c r="B218" s="232" t="s">
        <v>1541</v>
      </c>
      <c r="C218" s="238"/>
      <c r="D218" s="241"/>
      <c r="E218" s="240"/>
      <c r="F218" s="236" t="e">
        <f>VLOOKUP(E218,'[1]MÃ BV'!$C$2:$D$137,2,0)</f>
        <v>#N/A</v>
      </c>
    </row>
    <row r="219" spans="2:6" ht="16.5">
      <c r="B219" s="237" t="s">
        <v>1542</v>
      </c>
      <c r="C219" s="238"/>
      <c r="D219" s="241"/>
      <c r="E219" s="240"/>
      <c r="F219" s="236" t="e">
        <f>VLOOKUP(E219,'[1]MÃ BV'!$C$2:$D$137,2,0)</f>
        <v>#N/A</v>
      </c>
    </row>
    <row r="220" spans="2:6" ht="16.5">
      <c r="B220" s="232" t="s">
        <v>1543</v>
      </c>
      <c r="C220" s="238"/>
      <c r="D220" s="241"/>
      <c r="E220" s="240"/>
      <c r="F220" s="236" t="e">
        <f>VLOOKUP(E220,'[1]MÃ BV'!$C$2:$D$137,2,0)</f>
        <v>#N/A</v>
      </c>
    </row>
    <row r="221" spans="2:6" ht="16.5">
      <c r="B221" s="237" t="s">
        <v>1544</v>
      </c>
      <c r="C221" s="238" t="s">
        <v>1545</v>
      </c>
      <c r="D221" s="241" t="s">
        <v>1546</v>
      </c>
      <c r="E221" s="240" t="s">
        <v>1102</v>
      </c>
      <c r="F221" s="236" t="str">
        <f>VLOOKUP(E221,'[1]MÃ BV'!$C$2:$D$137,2,0)</f>
        <v xml:space="preserve">BỆNH VIỆN NHÂN DÂN GIA ĐỊNH </v>
      </c>
    </row>
    <row r="222" spans="2:6" ht="16.5">
      <c r="B222" s="232" t="s">
        <v>1547</v>
      </c>
      <c r="C222" s="238" t="s">
        <v>1548</v>
      </c>
      <c r="D222" s="241" t="s">
        <v>1549</v>
      </c>
      <c r="E222" s="240" t="s">
        <v>1028</v>
      </c>
      <c r="F222" s="236" t="str">
        <f>VLOOKUP(E222,'[1]MÃ BV'!$C$2:$D$137,2,0)</f>
        <v xml:space="preserve">BỆNH VIỆN QUẬN BÌNH THẠNH </v>
      </c>
    </row>
    <row r="223" spans="2:6" ht="16.5">
      <c r="B223" s="237" t="s">
        <v>1550</v>
      </c>
      <c r="C223" s="238"/>
      <c r="D223" s="241"/>
      <c r="E223" s="240"/>
      <c r="F223" s="236" t="e">
        <f>VLOOKUP(E223,'[1]MÃ BV'!$C$2:$D$137,2,0)</f>
        <v>#N/A</v>
      </c>
    </row>
    <row r="224" spans="2:6" ht="16.5">
      <c r="B224" s="232" t="s">
        <v>1551</v>
      </c>
      <c r="C224" s="238"/>
      <c r="D224" s="241"/>
      <c r="E224" s="240"/>
      <c r="F224" s="236" t="e">
        <f>VLOOKUP(E224,'[1]MÃ BV'!$C$2:$D$137,2,0)</f>
        <v>#N/A</v>
      </c>
    </row>
    <row r="225" spans="2:6" ht="16.5">
      <c r="B225" s="237" t="s">
        <v>1552</v>
      </c>
      <c r="C225" s="238" t="s">
        <v>1553</v>
      </c>
      <c r="D225" s="241" t="s">
        <v>1554</v>
      </c>
      <c r="E225" s="240" t="s">
        <v>1037</v>
      </c>
      <c r="F225" s="236" t="str">
        <f>VLOOKUP(E225,'[1]MÃ BV'!$C$2:$D$137,2,0)</f>
        <v>BỆNH VIỆN QUẬN TÂN PHÚ</v>
      </c>
    </row>
    <row r="226" spans="2:6" ht="16.5">
      <c r="B226" s="232" t="s">
        <v>1555</v>
      </c>
      <c r="C226" s="238"/>
      <c r="D226" s="241"/>
      <c r="E226" s="240"/>
      <c r="F226" s="236" t="e">
        <f>VLOOKUP(E226,'[1]MÃ BV'!$C$2:$D$137,2,0)</f>
        <v>#N/A</v>
      </c>
    </row>
    <row r="227" spans="2:6" ht="16.5">
      <c r="B227" s="237" t="s">
        <v>1556</v>
      </c>
      <c r="C227" s="238" t="s">
        <v>1557</v>
      </c>
      <c r="D227" s="241" t="s">
        <v>1558</v>
      </c>
      <c r="E227" s="240" t="s">
        <v>1316</v>
      </c>
      <c r="F227" s="236" t="str">
        <f>VLOOKUP(E227,'[1]MÃ BV'!$C$2:$D$137,2,0)</f>
        <v>BỆNH VIỆN ĐA KHOA HỒNG ĐỨC -CHI NHÁNH III</v>
      </c>
    </row>
    <row r="228" spans="2:6" ht="16.5">
      <c r="B228" s="232" t="s">
        <v>1559</v>
      </c>
      <c r="C228" s="238"/>
      <c r="D228" s="241"/>
      <c r="E228" s="240"/>
      <c r="F228" s="236" t="e">
        <f>VLOOKUP(E228,'[1]MÃ BV'!$C$2:$D$137,2,0)</f>
        <v>#N/A</v>
      </c>
    </row>
    <row r="229" spans="2:6" ht="16.5">
      <c r="B229" s="237" t="s">
        <v>1560</v>
      </c>
      <c r="C229" s="238" t="s">
        <v>1561</v>
      </c>
      <c r="D229" s="241"/>
      <c r="E229" s="240" t="s">
        <v>1037</v>
      </c>
      <c r="F229" s="236" t="str">
        <f>VLOOKUP(E229,'[1]MÃ BV'!$C$2:$D$137,2,0)</f>
        <v>BỆNH VIỆN QUẬN TÂN PHÚ</v>
      </c>
    </row>
    <row r="230" spans="2:6" ht="16.5">
      <c r="B230" s="232" t="s">
        <v>1562</v>
      </c>
      <c r="C230" s="238" t="s">
        <v>1563</v>
      </c>
      <c r="D230" s="241" t="s">
        <v>1564</v>
      </c>
      <c r="E230" s="240" t="s">
        <v>1054</v>
      </c>
      <c r="F230" s="236" t="str">
        <f>VLOOKUP(E230,'[1]MÃ BV'!$C$2:$D$137,2,0)</f>
        <v>PHÒNG KHÁM ĐA KHOA CƠ SỞ 2 - BỆNH VIỆN QUẬN GÒ VẤP</v>
      </c>
    </row>
    <row r="231" spans="2:6" ht="16.5">
      <c r="B231" s="237" t="s">
        <v>1565</v>
      </c>
      <c r="C231" s="238"/>
      <c r="D231" s="241"/>
      <c r="E231" s="240"/>
      <c r="F231" s="236" t="e">
        <f>VLOOKUP(E231,'[1]MÃ BV'!$C$2:$D$137,2,0)</f>
        <v>#N/A</v>
      </c>
    </row>
    <row r="232" spans="2:6" ht="16.5">
      <c r="B232" s="232" t="s">
        <v>1566</v>
      </c>
      <c r="C232" s="238"/>
      <c r="D232" s="241"/>
      <c r="E232" s="240"/>
      <c r="F232" s="236" t="e">
        <f>VLOOKUP(E232,'[1]MÃ BV'!$C$2:$D$137,2,0)</f>
        <v>#N/A</v>
      </c>
    </row>
    <row r="233" spans="2:6" ht="16.5">
      <c r="B233" s="237" t="s">
        <v>1567</v>
      </c>
      <c r="C233" s="238" t="s">
        <v>1568</v>
      </c>
      <c r="D233" s="241" t="s">
        <v>1569</v>
      </c>
      <c r="E233" s="240" t="s">
        <v>1028</v>
      </c>
      <c r="F233" s="236" t="str">
        <f>VLOOKUP(E233,'[1]MÃ BV'!$C$2:$D$137,2,0)</f>
        <v xml:space="preserve">BỆNH VIỆN QUẬN BÌNH THẠNH </v>
      </c>
    </row>
    <row r="234" spans="2:6" ht="16.5">
      <c r="B234" s="232" t="s">
        <v>1570</v>
      </c>
      <c r="C234" s="238" t="s">
        <v>1571</v>
      </c>
      <c r="D234" s="241"/>
      <c r="E234" s="240" t="s">
        <v>1037</v>
      </c>
      <c r="F234" s="236" t="str">
        <f>VLOOKUP(E234,'[1]MÃ BV'!$C$2:$D$137,2,0)</f>
        <v>BỆNH VIỆN QUẬN TÂN PHÚ</v>
      </c>
    </row>
    <row r="235" spans="2:6" ht="16.5">
      <c r="B235" s="237" t="s">
        <v>1572</v>
      </c>
      <c r="C235" s="238" t="s">
        <v>963</v>
      </c>
      <c r="D235" s="243"/>
      <c r="E235" s="240" t="s">
        <v>1251</v>
      </c>
      <c r="F235" s="236" t="str">
        <f>VLOOKUP(E235,'[1]MÃ BV'!$C$2:$D$137,2,0)</f>
        <v xml:space="preserve">BỆNH VIỆN CẤP CỨU TRƯNG VƯƠNG </v>
      </c>
    </row>
    <row r="236" spans="2:6" ht="16.5">
      <c r="B236" s="232" t="s">
        <v>1573</v>
      </c>
      <c r="C236" s="238" t="s">
        <v>1574</v>
      </c>
      <c r="D236" s="241" t="s">
        <v>1575</v>
      </c>
      <c r="E236" s="240" t="s">
        <v>1148</v>
      </c>
      <c r="F236" s="236" t="str">
        <f>VLOOKUP(E236,'[1]MÃ BV'!$C$2:$D$137,2,0)</f>
        <v>BỆNH VIỆN QUẬN 6</v>
      </c>
    </row>
    <row r="237" spans="2:6" ht="16.5">
      <c r="B237" s="237" t="s">
        <v>1576</v>
      </c>
      <c r="C237" s="238"/>
      <c r="D237" s="241"/>
      <c r="E237" s="240"/>
      <c r="F237" s="236" t="e">
        <f>VLOOKUP(E237,'[1]MÃ BV'!$C$2:$D$137,2,0)</f>
        <v>#N/A</v>
      </c>
    </row>
    <row r="238" spans="2:6" ht="16.5">
      <c r="B238" s="232" t="s">
        <v>1577</v>
      </c>
      <c r="C238" s="238"/>
      <c r="D238" s="241"/>
      <c r="E238" s="240"/>
      <c r="F238" s="236" t="e">
        <f>VLOOKUP(E238,'[1]MÃ BV'!$C$2:$D$137,2,0)</f>
        <v>#N/A</v>
      </c>
    </row>
    <row r="239" spans="2:6" ht="16.5">
      <c r="B239" s="237" t="s">
        <v>1578</v>
      </c>
      <c r="C239" s="238" t="s">
        <v>1579</v>
      </c>
      <c r="D239" s="241" t="s">
        <v>1580</v>
      </c>
      <c r="E239" s="240" t="s">
        <v>1037</v>
      </c>
      <c r="F239" s="236" t="str">
        <f>VLOOKUP(E239,'[1]MÃ BV'!$C$2:$D$137,2,0)</f>
        <v>BỆNH VIỆN QUẬN TÂN PHÚ</v>
      </c>
    </row>
    <row r="240" spans="2:6" ht="16.5">
      <c r="B240" s="232" t="s">
        <v>1581</v>
      </c>
      <c r="C240" s="238" t="s">
        <v>1582</v>
      </c>
      <c r="D240" s="241" t="s">
        <v>1583</v>
      </c>
      <c r="E240" s="240" t="s">
        <v>1584</v>
      </c>
      <c r="F240" s="236" t="e">
        <f>VLOOKUP(E240,'[1]MÃ BV'!$C$2:$D$137,2,0)</f>
        <v>#N/A</v>
      </c>
    </row>
    <row r="241" spans="2:6" ht="16.5">
      <c r="B241" s="237" t="s">
        <v>1585</v>
      </c>
      <c r="C241" s="238" t="s">
        <v>1586</v>
      </c>
      <c r="D241" s="243"/>
      <c r="E241" s="240" t="s">
        <v>1137</v>
      </c>
      <c r="F241" s="236" t="str">
        <f>VLOOKUP(E241,'[1]MÃ BV'!$C$2:$D$137,2,0)</f>
        <v>BỆNH VIỆN ĐA KHOA TƯ NHÂN XUYÊN Á</v>
      </c>
    </row>
    <row r="242" spans="2:6" ht="16.5">
      <c r="B242" s="232" t="s">
        <v>1587</v>
      </c>
      <c r="C242" s="238" t="s">
        <v>1588</v>
      </c>
      <c r="D242" s="244"/>
      <c r="E242" s="240" t="s">
        <v>1028</v>
      </c>
      <c r="F242" s="236" t="str">
        <f>VLOOKUP(E242,'[1]MÃ BV'!$C$2:$D$137,2,0)</f>
        <v xml:space="preserve">BỆNH VIỆN QUẬN BÌNH THẠNH </v>
      </c>
    </row>
    <row r="243" spans="2:6" ht="16.5">
      <c r="B243" s="237" t="s">
        <v>1589</v>
      </c>
      <c r="C243" s="238" t="s">
        <v>1590</v>
      </c>
      <c r="D243" s="241" t="s">
        <v>1591</v>
      </c>
      <c r="E243" s="240" t="s">
        <v>1037</v>
      </c>
      <c r="F243" s="236" t="str">
        <f>VLOOKUP(E243,'[1]MÃ BV'!$C$2:$D$137,2,0)</f>
        <v>BỆNH VIỆN QUẬN TÂN PHÚ</v>
      </c>
    </row>
    <row r="244" spans="2:6" ht="16.5">
      <c r="B244" s="232" t="s">
        <v>1592</v>
      </c>
      <c r="C244" s="238"/>
      <c r="D244" s="241"/>
      <c r="E244" s="240"/>
      <c r="F244" s="236" t="e">
        <f>VLOOKUP(E244,'[1]MÃ BV'!$C$2:$D$137,2,0)</f>
        <v>#N/A</v>
      </c>
    </row>
    <row r="245" spans="2:6" ht="16.5">
      <c r="B245" s="237" t="s">
        <v>1593</v>
      </c>
      <c r="C245" s="238" t="s">
        <v>1594</v>
      </c>
      <c r="D245" s="241"/>
      <c r="E245" s="240" t="s">
        <v>1028</v>
      </c>
      <c r="F245" s="236" t="str">
        <f>VLOOKUP(E245,'[1]MÃ BV'!$C$2:$D$137,2,0)</f>
        <v xml:space="preserve">BỆNH VIỆN QUẬN BÌNH THẠNH </v>
      </c>
    </row>
    <row r="246" spans="2:6" ht="16.5">
      <c r="B246" s="232" t="s">
        <v>1595</v>
      </c>
      <c r="C246" s="238" t="s">
        <v>1596</v>
      </c>
      <c r="D246" s="241"/>
      <c r="E246" s="240" t="s">
        <v>1054</v>
      </c>
      <c r="F246" s="236" t="str">
        <f>VLOOKUP(E246,'[1]MÃ BV'!$C$2:$D$137,2,0)</f>
        <v>PHÒNG KHÁM ĐA KHOA CƠ SỞ 2 - BỆNH VIỆN QUẬN GÒ VẤP</v>
      </c>
    </row>
    <row r="247" spans="2:6" ht="16.5">
      <c r="B247" s="237" t="s">
        <v>1597</v>
      </c>
      <c r="C247" s="238" t="s">
        <v>1598</v>
      </c>
      <c r="D247" s="241" t="s">
        <v>1599</v>
      </c>
      <c r="E247" s="240" t="s">
        <v>1037</v>
      </c>
      <c r="F247" s="236" t="str">
        <f>VLOOKUP(E247,'[1]MÃ BV'!$C$2:$D$137,2,0)</f>
        <v>BỆNH VIỆN QUẬN TÂN PHÚ</v>
      </c>
    </row>
    <row r="248" spans="2:6" ht="16.5">
      <c r="B248" s="232" t="s">
        <v>1600</v>
      </c>
      <c r="C248" s="238" t="s">
        <v>1601</v>
      </c>
      <c r="D248" s="241" t="s">
        <v>1602</v>
      </c>
      <c r="E248" s="240" t="s">
        <v>1237</v>
      </c>
      <c r="F248" s="236" t="str">
        <f>VLOOKUP(E248,'[1]MÃ BV'!$C$2:$D$137,2,0)</f>
        <v>BỆNH VIỆN QUẬN 3</v>
      </c>
    </row>
    <row r="249" spans="2:6" ht="16.5">
      <c r="B249" s="237" t="s">
        <v>1603</v>
      </c>
      <c r="C249" s="238" t="s">
        <v>1604</v>
      </c>
      <c r="D249" s="241"/>
      <c r="E249" s="240" t="s">
        <v>1037</v>
      </c>
      <c r="F249" s="236" t="str">
        <f>VLOOKUP(E249,'[1]MÃ BV'!$C$2:$D$137,2,0)</f>
        <v>BỆNH VIỆN QUẬN TÂN PHÚ</v>
      </c>
    </row>
    <row r="250" spans="2:6" ht="16.5">
      <c r="B250" s="232" t="s">
        <v>1605</v>
      </c>
      <c r="C250" s="238" t="s">
        <v>1606</v>
      </c>
      <c r="D250" s="241"/>
      <c r="E250" s="240" t="s">
        <v>1019</v>
      </c>
      <c r="F250" s="236" t="str">
        <f>VLOOKUP(E250,'[1]MÃ BV'!$C$2:$D$137,2,0)</f>
        <v xml:space="preserve">BỆNH VIỆN THỐNG  NHẤT </v>
      </c>
    </row>
    <row r="251" spans="2:6" ht="16.5">
      <c r="B251" s="237" t="s">
        <v>1607</v>
      </c>
      <c r="C251" s="238" t="s">
        <v>1608</v>
      </c>
      <c r="D251" s="241" t="s">
        <v>1609</v>
      </c>
      <c r="E251" s="240" t="s">
        <v>1037</v>
      </c>
      <c r="F251" s="236" t="str">
        <f>VLOOKUP(E251,'[1]MÃ BV'!$C$2:$D$137,2,0)</f>
        <v>BỆNH VIỆN QUẬN TÂN PHÚ</v>
      </c>
    </row>
    <row r="252" spans="2:6" ht="16.5">
      <c r="B252" s="232" t="s">
        <v>1610</v>
      </c>
      <c r="C252" s="238" t="s">
        <v>1611</v>
      </c>
      <c r="D252" s="241"/>
      <c r="E252" s="240" t="s">
        <v>1037</v>
      </c>
      <c r="F252" s="236" t="str">
        <f>VLOOKUP(E252,'[1]MÃ BV'!$C$2:$D$137,2,0)</f>
        <v>BỆNH VIỆN QUẬN TÂN PHÚ</v>
      </c>
    </row>
    <row r="253" spans="2:6" ht="16.5">
      <c r="B253" s="237" t="s">
        <v>1612</v>
      </c>
      <c r="C253" s="238" t="s">
        <v>1613</v>
      </c>
      <c r="D253" s="241"/>
      <c r="E253" s="240" t="s">
        <v>1237</v>
      </c>
      <c r="F253" s="236" t="str">
        <f>VLOOKUP(E253,'[1]MÃ BV'!$C$2:$D$137,2,0)</f>
        <v>BỆNH VIỆN QUẬN 3</v>
      </c>
    </row>
    <row r="254" spans="2:6" ht="16.5">
      <c r="B254" s="232" t="s">
        <v>1614</v>
      </c>
      <c r="C254" s="238" t="s">
        <v>1615</v>
      </c>
      <c r="D254" s="241"/>
      <c r="E254" s="240" t="s">
        <v>1037</v>
      </c>
      <c r="F254" s="236" t="str">
        <f>VLOOKUP(E254,'[1]MÃ BV'!$C$2:$D$137,2,0)</f>
        <v>BỆNH VIỆN QUẬN TÂN PHÚ</v>
      </c>
    </row>
    <row r="255" spans="2:6" ht="16.5">
      <c r="B255" s="237" t="s">
        <v>1616</v>
      </c>
      <c r="C255" s="238" t="s">
        <v>1617</v>
      </c>
      <c r="D255" s="241"/>
      <c r="E255" s="240" t="s">
        <v>1137</v>
      </c>
      <c r="F255" s="236" t="str">
        <f>VLOOKUP(E255,'[1]MÃ BV'!$C$2:$D$137,2,0)</f>
        <v>BỆNH VIỆN ĐA KHOA TƯ NHÂN XUYÊN Á</v>
      </c>
    </row>
    <row r="256" spans="2:6" ht="16.5">
      <c r="B256" s="232" t="s">
        <v>1618</v>
      </c>
      <c r="C256" s="238" t="s">
        <v>1619</v>
      </c>
      <c r="D256" s="241" t="s">
        <v>1620</v>
      </c>
      <c r="E256" s="240" t="s">
        <v>1032</v>
      </c>
      <c r="F256" s="236" t="str">
        <f>VLOOKUP(E256,'[1]MÃ BV'!$C$2:$D$137,2,0)</f>
        <v>BỆNH VIỆN QUẬN TÂN BÌNH</v>
      </c>
    </row>
    <row r="257" spans="2:6" ht="16.5">
      <c r="B257" s="237" t="s">
        <v>1621</v>
      </c>
      <c r="C257" s="238" t="s">
        <v>1622</v>
      </c>
      <c r="D257" s="241" t="s">
        <v>1623</v>
      </c>
      <c r="E257" s="240" t="s">
        <v>1032</v>
      </c>
      <c r="F257" s="236" t="str">
        <f>VLOOKUP(E257,'[1]MÃ BV'!$C$2:$D$137,2,0)</f>
        <v>BỆNH VIỆN QUẬN TÂN BÌNH</v>
      </c>
    </row>
    <row r="258" spans="2:6" ht="16.5">
      <c r="B258" s="232" t="s">
        <v>1624</v>
      </c>
      <c r="C258" s="238" t="s">
        <v>1625</v>
      </c>
      <c r="D258" s="241" t="s">
        <v>1626</v>
      </c>
      <c r="E258" s="240" t="s">
        <v>1627</v>
      </c>
      <c r="F258" s="236" t="e">
        <f>VLOOKUP(E258,'[1]MÃ BV'!$C$2:$D$137,2,0)</f>
        <v>#N/A</v>
      </c>
    </row>
    <row r="259" spans="2:6" ht="16.5">
      <c r="B259" s="237" t="s">
        <v>1628</v>
      </c>
      <c r="C259" s="238" t="s">
        <v>1629</v>
      </c>
      <c r="D259" s="241"/>
      <c r="E259" s="240" t="s">
        <v>1037</v>
      </c>
      <c r="F259" s="236" t="str">
        <f>VLOOKUP(E259,'[1]MÃ BV'!$C$2:$D$137,2,0)</f>
        <v>BỆNH VIỆN QUẬN TÂN PHÚ</v>
      </c>
    </row>
    <row r="260" spans="2:6" ht="16.5">
      <c r="B260" s="232" t="s">
        <v>1630</v>
      </c>
      <c r="C260" s="238"/>
      <c r="D260" s="241"/>
      <c r="E260" s="240"/>
      <c r="F260" s="236" t="e">
        <f>VLOOKUP(E260,'[1]MÃ BV'!$C$2:$D$137,2,0)</f>
        <v>#N/A</v>
      </c>
    </row>
    <row r="261" spans="2:6" ht="16.5">
      <c r="B261" s="237" t="s">
        <v>1631</v>
      </c>
      <c r="C261" s="238" t="s">
        <v>1632</v>
      </c>
      <c r="D261" s="241"/>
      <c r="E261" s="240" t="s">
        <v>1633</v>
      </c>
      <c r="F261" s="236" t="str">
        <f>VLOOKUP(E261,'[1]MÃ BV'!$C$2:$D$137,2,0)</f>
        <v>PHÒNG KHÁM ĐA KHOA (THUỘC CN Cty ĐT KHANG MINH -   TTYK KỲ HÒA )</v>
      </c>
    </row>
    <row r="262" spans="2:6" ht="16.5">
      <c r="B262" s="232" t="s">
        <v>1634</v>
      </c>
      <c r="C262" s="238" t="s">
        <v>1635</v>
      </c>
      <c r="D262" s="241"/>
      <c r="E262" s="240" t="s">
        <v>1037</v>
      </c>
      <c r="F262" s="236" t="str">
        <f>VLOOKUP(E262,'[1]MÃ BV'!$C$2:$D$137,2,0)</f>
        <v>BỆNH VIỆN QUẬN TÂN PHÚ</v>
      </c>
    </row>
    <row r="263" spans="2:6" ht="16.5">
      <c r="B263" s="237" t="s">
        <v>1636</v>
      </c>
      <c r="C263" s="238"/>
      <c r="D263" s="241"/>
      <c r="E263" s="240"/>
      <c r="F263" s="236" t="e">
        <f>VLOOKUP(E263,'[1]MÃ BV'!$C$2:$D$137,2,0)</f>
        <v>#N/A</v>
      </c>
    </row>
    <row r="264" spans="2:6" ht="16.5">
      <c r="B264" s="232" t="s">
        <v>1637</v>
      </c>
      <c r="C264" s="238" t="s">
        <v>1638</v>
      </c>
      <c r="D264" s="241" t="s">
        <v>1639</v>
      </c>
      <c r="E264" s="240" t="s">
        <v>1432</v>
      </c>
      <c r="F264" s="236" t="str">
        <f>VLOOKUP(E264,'[1]MÃ BV'!$C$2:$D$137,2,0)</f>
        <v>PHÒNG KHÁM ĐA KHOA (THUỘC  CTCP BV ĐA KHOA HOÀN MỸ SÀI GÒN )</v>
      </c>
    </row>
    <row r="265" spans="2:6" ht="16.5">
      <c r="B265" s="237" t="s">
        <v>1640</v>
      </c>
      <c r="C265" s="238"/>
      <c r="D265" s="241"/>
      <c r="E265" s="240"/>
      <c r="F265" s="236" t="e">
        <f>VLOOKUP(E265,'[1]MÃ BV'!$C$2:$D$137,2,0)</f>
        <v>#N/A</v>
      </c>
    </row>
    <row r="266" spans="2:6" ht="16.5">
      <c r="B266" s="232" t="s">
        <v>1641</v>
      </c>
      <c r="C266" s="238" t="s">
        <v>1642</v>
      </c>
      <c r="D266" s="241"/>
      <c r="E266" s="240" t="s">
        <v>1028</v>
      </c>
      <c r="F266" s="236" t="str">
        <f>VLOOKUP(E266,'[1]MÃ BV'!$C$2:$D$137,2,0)</f>
        <v xml:space="preserve">BỆNH VIỆN QUẬN BÌNH THẠNH </v>
      </c>
    </row>
    <row r="267" spans="2:6" ht="16.5">
      <c r="B267" s="237" t="s">
        <v>1643</v>
      </c>
      <c r="C267" s="238" t="s">
        <v>1644</v>
      </c>
      <c r="D267" s="241" t="s">
        <v>1645</v>
      </c>
      <c r="E267" s="240" t="s">
        <v>1019</v>
      </c>
      <c r="F267" s="236" t="str">
        <f>VLOOKUP(E267,'[1]MÃ BV'!$C$2:$D$137,2,0)</f>
        <v xml:space="preserve">BỆNH VIỆN THỐNG  NHẤT </v>
      </c>
    </row>
    <row r="268" spans="2:6" ht="16.5">
      <c r="B268" s="232" t="s">
        <v>1646</v>
      </c>
      <c r="C268" s="238" t="s">
        <v>1647</v>
      </c>
      <c r="D268" s="241"/>
      <c r="E268" s="240" t="s">
        <v>1019</v>
      </c>
      <c r="F268" s="236" t="str">
        <f>VLOOKUP(E268,'[1]MÃ BV'!$C$2:$D$137,2,0)</f>
        <v xml:space="preserve">BỆNH VIỆN THỐNG  NHẤT </v>
      </c>
    </row>
    <row r="269" spans="2:6" ht="16.5">
      <c r="B269" s="237" t="s">
        <v>1648</v>
      </c>
      <c r="C269" s="238" t="s">
        <v>1649</v>
      </c>
      <c r="D269" s="241"/>
      <c r="E269" s="240" t="s">
        <v>1037</v>
      </c>
      <c r="F269" s="236" t="str">
        <f>VLOOKUP(E269,'[1]MÃ BV'!$C$2:$D$137,2,0)</f>
        <v>BỆNH VIỆN QUẬN TÂN PHÚ</v>
      </c>
    </row>
    <row r="270" spans="2:6" ht="16.5">
      <c r="B270" s="232" t="s">
        <v>1650</v>
      </c>
      <c r="C270" s="238" t="s">
        <v>1651</v>
      </c>
      <c r="D270" s="241" t="s">
        <v>1652</v>
      </c>
      <c r="E270" s="240" t="s">
        <v>1019</v>
      </c>
      <c r="F270" s="236" t="str">
        <f>VLOOKUP(E270,'[1]MÃ BV'!$C$2:$D$137,2,0)</f>
        <v xml:space="preserve">BỆNH VIỆN THỐNG  NHẤT </v>
      </c>
    </row>
    <row r="271" spans="2:6" ht="16.5">
      <c r="B271" s="237" t="s">
        <v>1653</v>
      </c>
      <c r="C271" s="238" t="s">
        <v>1654</v>
      </c>
      <c r="D271" s="241"/>
      <c r="E271" s="240" t="s">
        <v>1032</v>
      </c>
      <c r="F271" s="236" t="str">
        <f>VLOOKUP(E271,'[1]MÃ BV'!$C$2:$D$137,2,0)</f>
        <v>BỆNH VIỆN QUẬN TÂN BÌNH</v>
      </c>
    </row>
    <row r="272" spans="2:6" ht="16.5">
      <c r="B272" s="232" t="s">
        <v>1655</v>
      </c>
      <c r="C272" s="238" t="s">
        <v>1656</v>
      </c>
      <c r="D272" s="241" t="s">
        <v>1657</v>
      </c>
      <c r="E272" s="240" t="s">
        <v>1032</v>
      </c>
      <c r="F272" s="236" t="str">
        <f>VLOOKUP(E272,'[1]MÃ BV'!$C$2:$D$137,2,0)</f>
        <v>BỆNH VIỆN QUẬN TÂN BÌNH</v>
      </c>
    </row>
    <row r="273" spans="2:6" ht="16.5">
      <c r="B273" s="237" t="s">
        <v>1658</v>
      </c>
      <c r="C273" s="238" t="s">
        <v>1659</v>
      </c>
      <c r="D273" s="241" t="s">
        <v>1660</v>
      </c>
      <c r="E273" s="240" t="s">
        <v>1032</v>
      </c>
      <c r="F273" s="236" t="str">
        <f>VLOOKUP(E273,'[1]MÃ BV'!$C$2:$D$137,2,0)</f>
        <v>BỆNH VIỆN QUẬN TÂN BÌNH</v>
      </c>
    </row>
    <row r="274" spans="2:6" ht="16.5">
      <c r="B274" s="232" t="s">
        <v>1661</v>
      </c>
      <c r="C274" s="238" t="s">
        <v>1662</v>
      </c>
      <c r="D274" s="241" t="s">
        <v>1663</v>
      </c>
      <c r="E274" s="240" t="s">
        <v>1019</v>
      </c>
      <c r="F274" s="236" t="str">
        <f>VLOOKUP(E274,'[1]MÃ BV'!$C$2:$D$137,2,0)</f>
        <v xml:space="preserve">BỆNH VIỆN THỐNG  NHẤT </v>
      </c>
    </row>
    <row r="275" spans="2:6" ht="16.5">
      <c r="B275" s="237" t="s">
        <v>1664</v>
      </c>
      <c r="C275" s="238" t="s">
        <v>1665</v>
      </c>
      <c r="D275" s="241" t="s">
        <v>1666</v>
      </c>
      <c r="E275" s="240" t="s">
        <v>1251</v>
      </c>
      <c r="F275" s="236" t="str">
        <f>VLOOKUP(E275,'[1]MÃ BV'!$C$2:$D$137,2,0)</f>
        <v xml:space="preserve">BỆNH VIỆN CẤP CỨU TRƯNG VƯƠNG </v>
      </c>
    </row>
    <row r="276" spans="2:6" ht="16.5">
      <c r="B276" s="232" t="s">
        <v>1667</v>
      </c>
      <c r="C276" s="238"/>
      <c r="D276" s="241"/>
      <c r="E276" s="240"/>
      <c r="F276" s="236" t="e">
        <f>VLOOKUP(E276,'[1]MÃ BV'!$C$2:$D$137,2,0)</f>
        <v>#N/A</v>
      </c>
    </row>
    <row r="277" spans="2:6" ht="16.5">
      <c r="B277" s="237" t="s">
        <v>1668</v>
      </c>
      <c r="C277" s="238" t="s">
        <v>1669</v>
      </c>
      <c r="D277" s="241" t="s">
        <v>1670</v>
      </c>
      <c r="E277" s="240" t="s">
        <v>1122</v>
      </c>
      <c r="F277" s="236" t="str">
        <f>VLOOKUP(E277,'[1]MÃ BV'!$C$2:$D$137,2,0)</f>
        <v>BỆNH VIỆN QUẬN 11</v>
      </c>
    </row>
    <row r="278" spans="2:6" ht="16.5">
      <c r="B278" s="232" t="s">
        <v>1671</v>
      </c>
      <c r="C278" s="238"/>
      <c r="D278" s="241"/>
      <c r="E278" s="240"/>
      <c r="F278" s="236" t="e">
        <f>VLOOKUP(E278,'[1]MÃ BV'!$C$2:$D$137,2,0)</f>
        <v>#N/A</v>
      </c>
    </row>
    <row r="279" spans="2:6" ht="16.5">
      <c r="B279" s="237" t="s">
        <v>1672</v>
      </c>
      <c r="C279" s="238" t="s">
        <v>1673</v>
      </c>
      <c r="D279" s="241"/>
      <c r="E279" s="240" t="s">
        <v>1674</v>
      </c>
      <c r="F279" s="236" t="e">
        <f>VLOOKUP(E279,'[1]MÃ BV'!$C$2:$D$137,2,0)</f>
        <v>#N/A</v>
      </c>
    </row>
    <row r="280" spans="2:6" ht="16.5">
      <c r="B280" s="232" t="s">
        <v>1675</v>
      </c>
      <c r="C280" s="238" t="s">
        <v>1676</v>
      </c>
      <c r="D280" s="241"/>
      <c r="E280" s="240" t="s">
        <v>1032</v>
      </c>
      <c r="F280" s="236" t="str">
        <f>VLOOKUP(E280,'[1]MÃ BV'!$C$2:$D$137,2,0)</f>
        <v>BỆNH VIỆN QUẬN TÂN BÌNH</v>
      </c>
    </row>
    <row r="281" spans="2:6" ht="16.5">
      <c r="B281" s="237" t="s">
        <v>1677</v>
      </c>
      <c r="C281" s="238" t="s">
        <v>1678</v>
      </c>
      <c r="D281" s="241"/>
      <c r="E281" s="240" t="s">
        <v>1633</v>
      </c>
      <c r="F281" s="236" t="str">
        <f>VLOOKUP(E281,'[1]MÃ BV'!$C$2:$D$137,2,0)</f>
        <v>PHÒNG KHÁM ĐA KHOA (THUỘC CN Cty ĐT KHANG MINH -   TTYK KỲ HÒA )</v>
      </c>
    </row>
    <row r="282" spans="2:6" ht="16.5">
      <c r="B282" s="232" t="s">
        <v>1679</v>
      </c>
      <c r="C282" s="238" t="s">
        <v>1680</v>
      </c>
      <c r="D282" s="241" t="s">
        <v>1681</v>
      </c>
      <c r="E282" s="240" t="s">
        <v>1054</v>
      </c>
      <c r="F282" s="236" t="str">
        <f>VLOOKUP(E282,'[1]MÃ BV'!$C$2:$D$137,2,0)</f>
        <v>PHÒNG KHÁM ĐA KHOA CƠ SỞ 2 - BỆNH VIỆN QUẬN GÒ VẤP</v>
      </c>
    </row>
    <row r="283" spans="2:6" ht="16.5">
      <c r="B283" s="237" t="s">
        <v>1682</v>
      </c>
      <c r="C283" s="238" t="s">
        <v>1683</v>
      </c>
      <c r="D283" s="241"/>
      <c r="E283" s="240" t="s">
        <v>1042</v>
      </c>
      <c r="F283" s="236" t="str">
        <f>VLOOKUP(E283,'[1]MÃ BV'!$C$2:$D$137,2,0)</f>
        <v xml:space="preserve">BỆNH VIỆN QUẬN BÌNH TÂN </v>
      </c>
    </row>
    <row r="284" spans="2:6" ht="16.5">
      <c r="B284" s="232" t="s">
        <v>1684</v>
      </c>
      <c r="C284" s="238" t="s">
        <v>1685</v>
      </c>
      <c r="D284" s="241"/>
      <c r="E284" s="240" t="s">
        <v>1019</v>
      </c>
      <c r="F284" s="236" t="str">
        <f>VLOOKUP(E284,'[1]MÃ BV'!$C$2:$D$137,2,0)</f>
        <v xml:space="preserve">BỆNH VIỆN THỐNG  NHẤT </v>
      </c>
    </row>
    <row r="285" spans="2:6" ht="16.5">
      <c r="B285" s="237" t="s">
        <v>1686</v>
      </c>
      <c r="C285" s="238" t="s">
        <v>1687</v>
      </c>
      <c r="D285" s="241" t="s">
        <v>1688</v>
      </c>
      <c r="E285" s="240" t="s">
        <v>1689</v>
      </c>
      <c r="F285" s="236" t="str">
        <f>VLOOKUP(E285,'[1]MÃ BV'!$C$2:$D$137,2,0)</f>
        <v xml:space="preserve">BỆNH VIỆN ĐA KHOA VẠN HẠNH </v>
      </c>
    </row>
    <row r="286" spans="2:6" ht="16.5">
      <c r="B286" s="232" t="s">
        <v>1690</v>
      </c>
      <c r="C286" s="238" t="s">
        <v>1691</v>
      </c>
      <c r="D286" s="241"/>
      <c r="E286" s="240"/>
      <c r="F286" s="236" t="e">
        <f>VLOOKUP(E286,'[1]MÃ BV'!$C$2:$D$137,2,0)</f>
        <v>#N/A</v>
      </c>
    </row>
    <row r="287" spans="2:6" ht="16.5">
      <c r="B287" s="237" t="s">
        <v>1692</v>
      </c>
      <c r="C287" s="238" t="s">
        <v>1693</v>
      </c>
      <c r="D287" s="241"/>
      <c r="E287" s="240" t="s">
        <v>1114</v>
      </c>
      <c r="F287" s="236" t="str">
        <f>VLOOKUP(E287,'[1]MÃ BV'!$C$2:$D$137,2,0)</f>
        <v>BỆNH VIỆN QUẬN GÒ VẤP</v>
      </c>
    </row>
    <row r="288" spans="2:6" ht="16.5">
      <c r="B288" s="232" t="s">
        <v>1694</v>
      </c>
      <c r="C288" s="238" t="s">
        <v>1695</v>
      </c>
      <c r="D288" s="241"/>
      <c r="E288" s="240" t="s">
        <v>1130</v>
      </c>
      <c r="F288" s="236" t="str">
        <f>VLOOKUP(E288,'[1]MÃ BV'!$C$2:$D$137,2,0)</f>
        <v>BỆNH VIỆN ĐA KHOA KHU VỰC HÓC MÔN</v>
      </c>
    </row>
    <row r="289" spans="2:6" ht="16.5">
      <c r="B289" s="237" t="s">
        <v>1696</v>
      </c>
      <c r="C289" s="238" t="s">
        <v>1697</v>
      </c>
      <c r="D289" s="241"/>
      <c r="E289" s="240" t="s">
        <v>1037</v>
      </c>
      <c r="F289" s="236" t="str">
        <f>VLOOKUP(E289,'[1]MÃ BV'!$C$2:$D$137,2,0)</f>
        <v>BỆNH VIỆN QUẬN TÂN PHÚ</v>
      </c>
    </row>
    <row r="290" spans="2:6" ht="16.5">
      <c r="B290" s="232" t="s">
        <v>1698</v>
      </c>
      <c r="C290" s="238" t="s">
        <v>1699</v>
      </c>
      <c r="D290" s="241" t="s">
        <v>1700</v>
      </c>
      <c r="E290" s="240" t="s">
        <v>1019</v>
      </c>
      <c r="F290" s="236" t="str">
        <f>VLOOKUP(E290,'[1]MÃ BV'!$C$2:$D$137,2,0)</f>
        <v xml:space="preserve">BỆNH VIỆN THỐNG  NHẤT </v>
      </c>
    </row>
    <row r="291" spans="2:6" ht="16.5">
      <c r="B291" s="237" t="s">
        <v>1701</v>
      </c>
      <c r="C291" s="238" t="s">
        <v>1702</v>
      </c>
      <c r="D291" s="241" t="s">
        <v>1703</v>
      </c>
      <c r="E291" s="240" t="s">
        <v>1032</v>
      </c>
      <c r="F291" s="236" t="str">
        <f>VLOOKUP(E291,'[1]MÃ BV'!$C$2:$D$137,2,0)</f>
        <v>BỆNH VIỆN QUẬN TÂN BÌNH</v>
      </c>
    </row>
    <row r="292" spans="2:6" ht="16.5">
      <c r="B292" s="232" t="s">
        <v>1704</v>
      </c>
      <c r="C292" s="238" t="s">
        <v>1705</v>
      </c>
      <c r="D292" s="241" t="s">
        <v>1706</v>
      </c>
      <c r="E292" s="240" t="s">
        <v>1019</v>
      </c>
      <c r="F292" s="236" t="str">
        <f>VLOOKUP(E292,'[1]MÃ BV'!$C$2:$D$137,2,0)</f>
        <v xml:space="preserve">BỆNH VIỆN THỐNG  NHẤT </v>
      </c>
    </row>
    <row r="293" spans="2:6" ht="16.5">
      <c r="B293" s="237" t="s">
        <v>1707</v>
      </c>
      <c r="C293" s="238" t="s">
        <v>1708</v>
      </c>
      <c r="D293" s="241" t="s">
        <v>1709</v>
      </c>
      <c r="E293" s="240" t="s">
        <v>1019</v>
      </c>
      <c r="F293" s="236" t="str">
        <f>VLOOKUP(E293,'[1]MÃ BV'!$C$2:$D$137,2,0)</f>
        <v xml:space="preserve">BỆNH VIỆN THỐNG  NHẤT </v>
      </c>
    </row>
    <row r="294" spans="2:6" ht="16.5">
      <c r="B294" s="232" t="s">
        <v>1710</v>
      </c>
      <c r="C294" s="238"/>
      <c r="D294" s="241"/>
      <c r="E294" s="240"/>
      <c r="F294" s="236" t="e">
        <f>VLOOKUP(E294,'[1]MÃ BV'!$C$2:$D$137,2,0)</f>
        <v>#N/A</v>
      </c>
    </row>
    <row r="295" spans="2:6" ht="16.5">
      <c r="B295" s="237" t="s">
        <v>1711</v>
      </c>
      <c r="C295" s="238" t="s">
        <v>1712</v>
      </c>
      <c r="D295" s="241" t="s">
        <v>1713</v>
      </c>
      <c r="E295" s="240" t="s">
        <v>1251</v>
      </c>
      <c r="F295" s="236" t="str">
        <f>VLOOKUP(E295,'[1]MÃ BV'!$C$2:$D$137,2,0)</f>
        <v xml:space="preserve">BỆNH VIỆN CẤP CỨU TRƯNG VƯƠNG </v>
      </c>
    </row>
    <row r="296" spans="2:6" ht="16.5">
      <c r="B296" s="232" t="s">
        <v>1714</v>
      </c>
      <c r="C296" s="238"/>
      <c r="D296" s="241"/>
      <c r="E296" s="240"/>
      <c r="F296" s="236" t="e">
        <f>VLOOKUP(E296,'[1]MÃ BV'!$C$2:$D$137,2,0)</f>
        <v>#N/A</v>
      </c>
    </row>
    <row r="297" spans="2:6" ht="16.5">
      <c r="B297" s="237" t="s">
        <v>1715</v>
      </c>
      <c r="C297" s="238" t="s">
        <v>1716</v>
      </c>
      <c r="D297" s="241" t="s">
        <v>1717</v>
      </c>
      <c r="E297" s="240" t="s">
        <v>1032</v>
      </c>
      <c r="F297" s="236" t="str">
        <f>VLOOKUP(E297,'[1]MÃ BV'!$C$2:$D$137,2,0)</f>
        <v>BỆNH VIỆN QUẬN TÂN BÌNH</v>
      </c>
    </row>
    <row r="298" spans="2:6" ht="16.5">
      <c r="B298" s="232" t="s">
        <v>1718</v>
      </c>
      <c r="C298" s="238" t="s">
        <v>1719</v>
      </c>
      <c r="D298" s="241" t="s">
        <v>1720</v>
      </c>
      <c r="E298" s="240" t="s">
        <v>1102</v>
      </c>
      <c r="F298" s="236" t="str">
        <f>VLOOKUP(E298,'[1]MÃ BV'!$C$2:$D$137,2,0)</f>
        <v xml:space="preserve">BỆNH VIỆN NHÂN DÂN GIA ĐỊNH </v>
      </c>
    </row>
    <row r="299" spans="2:6" ht="16.5">
      <c r="B299" s="237" t="s">
        <v>1721</v>
      </c>
      <c r="C299" s="238" t="s">
        <v>1722</v>
      </c>
      <c r="D299" s="241" t="s">
        <v>1723</v>
      </c>
      <c r="E299" s="240" t="s">
        <v>1167</v>
      </c>
      <c r="F299" s="236" t="str">
        <f>VLOOKUP(E299,'[1]MÃ BV'!$C$2:$D$137,2,0)</f>
        <v>BỆNH VIỆN QUẬN 10</v>
      </c>
    </row>
    <row r="300" spans="2:6" ht="16.5">
      <c r="B300" s="232" t="s">
        <v>1724</v>
      </c>
      <c r="C300" s="238" t="s">
        <v>1725</v>
      </c>
      <c r="D300" s="241"/>
      <c r="E300" s="240" t="s">
        <v>1093</v>
      </c>
      <c r="F300" s="236" t="str">
        <f>VLOOKUP(E300,'[1]MÃ BV'!$C$2:$D$137,2,0)</f>
        <v>BỆNH VIỆN 175</v>
      </c>
    </row>
    <row r="301" spans="2:6" ht="16.5">
      <c r="B301" s="237" t="s">
        <v>1726</v>
      </c>
      <c r="C301" s="238" t="s">
        <v>1727</v>
      </c>
      <c r="D301" s="241" t="s">
        <v>1728</v>
      </c>
      <c r="E301" s="240" t="s">
        <v>1114</v>
      </c>
      <c r="F301" s="236" t="str">
        <f>VLOOKUP(E301,'[1]MÃ BV'!$C$2:$D$137,2,0)</f>
        <v>BỆNH VIỆN QUẬN GÒ VẤP</v>
      </c>
    </row>
    <row r="302" spans="2:6" ht="16.5">
      <c r="B302" s="232" t="s">
        <v>1729</v>
      </c>
      <c r="C302" s="238" t="s">
        <v>1730</v>
      </c>
      <c r="D302" s="241" t="s">
        <v>1731</v>
      </c>
      <c r="E302" s="240" t="s">
        <v>1032</v>
      </c>
      <c r="F302" s="236" t="str">
        <f>VLOOKUP(E302,'[1]MÃ BV'!$C$2:$D$137,2,0)</f>
        <v>BỆNH VIỆN QUẬN TÂN BÌNH</v>
      </c>
    </row>
    <row r="303" spans="2:6" ht="16.5">
      <c r="B303" s="237" t="s">
        <v>1732</v>
      </c>
      <c r="C303" s="238"/>
      <c r="D303" s="241"/>
      <c r="E303" s="240"/>
      <c r="F303" s="236" t="e">
        <f>VLOOKUP(E303,'[1]MÃ BV'!$C$2:$D$137,2,0)</f>
        <v>#N/A</v>
      </c>
    </row>
    <row r="304" spans="2:6" ht="16.5">
      <c r="B304" s="232" t="s">
        <v>1733</v>
      </c>
      <c r="C304" s="238" t="s">
        <v>1734</v>
      </c>
      <c r="D304" s="241" t="s">
        <v>1735</v>
      </c>
      <c r="E304" s="240" t="s">
        <v>1019</v>
      </c>
      <c r="F304" s="236" t="str">
        <f>VLOOKUP(E304,'[1]MÃ BV'!$C$2:$D$137,2,0)</f>
        <v xml:space="preserve">BỆNH VIỆN THỐNG  NHẤT </v>
      </c>
    </row>
    <row r="305" spans="2:6" ht="16.5">
      <c r="B305" s="237" t="s">
        <v>1736</v>
      </c>
      <c r="C305" s="238"/>
      <c r="D305" s="241"/>
      <c r="E305" s="240"/>
      <c r="F305" s="236" t="e">
        <f>VLOOKUP(E305,'[1]MÃ BV'!$C$2:$D$137,2,0)</f>
        <v>#N/A</v>
      </c>
    </row>
    <row r="306" spans="2:6" ht="16.5">
      <c r="B306" s="232" t="s">
        <v>1737</v>
      </c>
      <c r="C306" s="238"/>
      <c r="D306" s="241"/>
      <c r="E306" s="240"/>
      <c r="F306" s="236" t="e">
        <f>VLOOKUP(E306,'[1]MÃ BV'!$C$2:$D$137,2,0)</f>
        <v>#N/A</v>
      </c>
    </row>
    <row r="307" spans="2:6" ht="16.5">
      <c r="B307" s="237" t="s">
        <v>1738</v>
      </c>
      <c r="C307" s="238" t="s">
        <v>1739</v>
      </c>
      <c r="D307" s="241" t="s">
        <v>1740</v>
      </c>
      <c r="E307" s="240" t="s">
        <v>1032</v>
      </c>
      <c r="F307" s="236" t="str">
        <f>VLOOKUP(E307,'[1]MÃ BV'!$C$2:$D$137,2,0)</f>
        <v>BỆNH VIỆN QUẬN TÂN BÌNH</v>
      </c>
    </row>
    <row r="308" spans="2:6" ht="16.5">
      <c r="B308" s="232" t="s">
        <v>1741</v>
      </c>
      <c r="C308" s="238"/>
      <c r="D308" s="241"/>
      <c r="E308" s="240"/>
      <c r="F308" s="236" t="e">
        <f>VLOOKUP(E308,'[1]MÃ BV'!$C$2:$D$137,2,0)</f>
        <v>#N/A</v>
      </c>
    </row>
    <row r="309" spans="2:6" ht="16.5">
      <c r="B309" s="237" t="s">
        <v>1742</v>
      </c>
      <c r="C309" s="238" t="s">
        <v>1743</v>
      </c>
      <c r="D309" s="241" t="s">
        <v>1744</v>
      </c>
      <c r="E309" s="240" t="s">
        <v>1032</v>
      </c>
      <c r="F309" s="236" t="str">
        <f>VLOOKUP(E309,'[1]MÃ BV'!$C$2:$D$137,2,0)</f>
        <v>BỆNH VIỆN QUẬN TÂN BÌNH</v>
      </c>
    </row>
    <row r="310" spans="2:6" ht="16.5">
      <c r="B310" s="232" t="s">
        <v>1745</v>
      </c>
      <c r="C310" s="238" t="s">
        <v>1746</v>
      </c>
      <c r="D310" s="241"/>
      <c r="E310" s="240" t="s">
        <v>1032</v>
      </c>
      <c r="F310" s="236" t="str">
        <f>VLOOKUP(E310,'[1]MÃ BV'!$C$2:$D$137,2,0)</f>
        <v>BỆNH VIỆN QUẬN TÂN BÌNH</v>
      </c>
    </row>
    <row r="311" spans="2:6" ht="16.5">
      <c r="B311" s="237" t="s">
        <v>1747</v>
      </c>
      <c r="C311" s="238" t="s">
        <v>1748</v>
      </c>
      <c r="D311" s="241" t="s">
        <v>1749</v>
      </c>
      <c r="E311" s="240" t="s">
        <v>1037</v>
      </c>
      <c r="F311" s="236" t="str">
        <f>VLOOKUP(E311,'[1]MÃ BV'!$C$2:$D$137,2,0)</f>
        <v>BỆNH VIỆN QUẬN TÂN PHÚ</v>
      </c>
    </row>
    <row r="312" spans="2:6" ht="16.5">
      <c r="B312" s="232" t="s">
        <v>1750</v>
      </c>
      <c r="C312" s="238" t="s">
        <v>1751</v>
      </c>
      <c r="D312" s="241" t="s">
        <v>1752</v>
      </c>
      <c r="E312" s="240" t="s">
        <v>1042</v>
      </c>
      <c r="F312" s="236" t="str">
        <f>VLOOKUP(E312,'[1]MÃ BV'!$C$2:$D$137,2,0)</f>
        <v xml:space="preserve">BỆNH VIỆN QUẬN BÌNH TÂN </v>
      </c>
    </row>
    <row r="313" spans="2:6" ht="16.5">
      <c r="B313" s="237" t="s">
        <v>1753</v>
      </c>
      <c r="C313" s="238" t="s">
        <v>1754</v>
      </c>
      <c r="D313" s="241" t="s">
        <v>1755</v>
      </c>
      <c r="E313" s="240" t="s">
        <v>1037</v>
      </c>
      <c r="F313" s="236" t="str">
        <f>VLOOKUP(E313,'[1]MÃ BV'!$C$2:$D$137,2,0)</f>
        <v>BỆNH VIỆN QUẬN TÂN PHÚ</v>
      </c>
    </row>
    <row r="314" spans="2:6" ht="16.5">
      <c r="B314" s="232" t="s">
        <v>1756</v>
      </c>
      <c r="C314" s="238" t="s">
        <v>1757</v>
      </c>
      <c r="D314" s="241" t="s">
        <v>1758</v>
      </c>
      <c r="E314" s="240" t="s">
        <v>1102</v>
      </c>
      <c r="F314" s="236" t="str">
        <f>VLOOKUP(E314,'[1]MÃ BV'!$C$2:$D$137,2,0)</f>
        <v xml:space="preserve">BỆNH VIỆN NHÂN DÂN GIA ĐỊNH </v>
      </c>
    </row>
    <row r="315" spans="2:6" ht="16.5">
      <c r="B315" s="237" t="s">
        <v>1759</v>
      </c>
      <c r="C315" s="238" t="s">
        <v>1760</v>
      </c>
      <c r="D315" s="241" t="s">
        <v>1761</v>
      </c>
      <c r="E315" s="240" t="s">
        <v>1019</v>
      </c>
      <c r="F315" s="236" t="str">
        <f>VLOOKUP(E315,'[1]MÃ BV'!$C$2:$D$137,2,0)</f>
        <v xml:space="preserve">BỆNH VIỆN THỐNG  NHẤT </v>
      </c>
    </row>
    <row r="316" spans="2:6" ht="16.5">
      <c r="B316" s="232" t="s">
        <v>1762</v>
      </c>
      <c r="C316" s="238" t="s">
        <v>1763</v>
      </c>
      <c r="D316" s="241" t="s">
        <v>1764</v>
      </c>
      <c r="E316" s="240" t="s">
        <v>1037</v>
      </c>
      <c r="F316" s="236" t="str">
        <f>VLOOKUP(E316,'[1]MÃ BV'!$C$2:$D$137,2,0)</f>
        <v>BỆNH VIỆN QUẬN TÂN PHÚ</v>
      </c>
    </row>
    <row r="317" spans="2:6" ht="16.5">
      <c r="B317" s="237" t="s">
        <v>1765</v>
      </c>
      <c r="C317" s="238" t="s">
        <v>1766</v>
      </c>
      <c r="D317" s="241" t="s">
        <v>1767</v>
      </c>
      <c r="E317" s="240" t="s">
        <v>1019</v>
      </c>
      <c r="F317" s="236" t="str">
        <f>VLOOKUP(E317,'[1]MÃ BV'!$C$2:$D$137,2,0)</f>
        <v xml:space="preserve">BỆNH VIỆN THỐNG  NHẤT </v>
      </c>
    </row>
    <row r="318" spans="2:6" ht="16.5">
      <c r="B318" s="232" t="s">
        <v>1768</v>
      </c>
      <c r="C318" s="238" t="s">
        <v>1769</v>
      </c>
      <c r="D318" s="241" t="s">
        <v>1770</v>
      </c>
      <c r="E318" s="240" t="s">
        <v>1102</v>
      </c>
      <c r="F318" s="236" t="str">
        <f>VLOOKUP(E318,'[1]MÃ BV'!$C$2:$D$137,2,0)</f>
        <v xml:space="preserve">BỆNH VIỆN NHÂN DÂN GIA ĐỊNH </v>
      </c>
    </row>
    <row r="319" spans="2:6" ht="16.5">
      <c r="B319" s="237" t="s">
        <v>1771</v>
      </c>
      <c r="C319" s="238" t="s">
        <v>1772</v>
      </c>
      <c r="D319" s="241" t="s">
        <v>1773</v>
      </c>
      <c r="E319" s="240"/>
      <c r="F319" s="236" t="e">
        <f>VLOOKUP(E319,'[1]MÃ BV'!$C$2:$D$137,2,0)</f>
        <v>#N/A</v>
      </c>
    </row>
    <row r="320" spans="2:6" ht="16.5">
      <c r="B320" s="232" t="s">
        <v>1774</v>
      </c>
      <c r="C320" s="238" t="s">
        <v>438</v>
      </c>
      <c r="D320" s="241" t="s">
        <v>1775</v>
      </c>
      <c r="E320" s="240" t="s">
        <v>1167</v>
      </c>
      <c r="F320" s="236" t="str">
        <f>VLOOKUP(E320,'[1]MÃ BV'!$C$2:$D$137,2,0)</f>
        <v>BỆNH VIỆN QUẬN 10</v>
      </c>
    </row>
    <row r="321" spans="2:6" ht="16.5">
      <c r="B321" s="237" t="s">
        <v>1776</v>
      </c>
      <c r="C321" s="238" t="s">
        <v>1777</v>
      </c>
      <c r="D321" s="241" t="s">
        <v>1778</v>
      </c>
      <c r="E321" s="240" t="s">
        <v>1037</v>
      </c>
      <c r="F321" s="236" t="str">
        <f>VLOOKUP(E321,'[1]MÃ BV'!$C$2:$D$137,2,0)</f>
        <v>BỆNH VIỆN QUẬN TÂN PHÚ</v>
      </c>
    </row>
    <row r="322" spans="2:6" ht="16.5">
      <c r="B322" s="232" t="s">
        <v>1779</v>
      </c>
      <c r="C322" s="238" t="s">
        <v>1780</v>
      </c>
      <c r="D322" s="241" t="s">
        <v>1781</v>
      </c>
      <c r="E322" s="240" t="s">
        <v>1032</v>
      </c>
      <c r="F322" s="236" t="str">
        <f>VLOOKUP(E322,'[1]MÃ BV'!$C$2:$D$137,2,0)</f>
        <v>BỆNH VIỆN QUẬN TÂN BÌNH</v>
      </c>
    </row>
    <row r="323" spans="2:6" ht="16.5">
      <c r="B323" s="237" t="s">
        <v>1782</v>
      </c>
      <c r="C323" s="238" t="s">
        <v>1783</v>
      </c>
      <c r="D323" s="241"/>
      <c r="E323" s="240" t="s">
        <v>1093</v>
      </c>
      <c r="F323" s="236" t="str">
        <f>VLOOKUP(E323,'[1]MÃ BV'!$C$2:$D$137,2,0)</f>
        <v>BỆNH VIỆN 175</v>
      </c>
    </row>
    <row r="324" spans="2:6" ht="16.5">
      <c r="B324" s="232" t="s">
        <v>1784</v>
      </c>
      <c r="C324" s="238" t="s">
        <v>1785</v>
      </c>
      <c r="D324" s="241"/>
      <c r="E324" s="240" t="s">
        <v>1076</v>
      </c>
      <c r="F324" s="236" t="str">
        <f>VLOOKUP(E324,'[1]MÃ BV'!$C$2:$D$137,2,0)</f>
        <v xml:space="preserve">BỆNH VIỆN QUẬN PHÚ NHUẬN </v>
      </c>
    </row>
    <row r="325" spans="2:6" ht="16.5">
      <c r="B325" s="237" t="s">
        <v>1786</v>
      </c>
      <c r="C325" s="238"/>
      <c r="D325" s="241"/>
      <c r="E325" s="240"/>
      <c r="F325" s="236" t="e">
        <f>VLOOKUP(E325,'[1]MÃ BV'!$C$2:$D$137,2,0)</f>
        <v>#N/A</v>
      </c>
    </row>
    <row r="326" spans="2:6" ht="16.5">
      <c r="B326" s="232" t="s">
        <v>1787</v>
      </c>
      <c r="C326" s="238" t="s">
        <v>1788</v>
      </c>
      <c r="D326" s="241"/>
      <c r="E326" s="240" t="s">
        <v>1432</v>
      </c>
      <c r="F326" s="236" t="str">
        <f>VLOOKUP(E326,'[1]MÃ BV'!$C$2:$D$137,2,0)</f>
        <v>PHÒNG KHÁM ĐA KHOA (THUỘC  CTCP BV ĐA KHOA HOÀN MỸ SÀI GÒN )</v>
      </c>
    </row>
    <row r="327" spans="2:6" ht="16.5">
      <c r="B327" s="237" t="s">
        <v>1789</v>
      </c>
      <c r="C327" s="238" t="s">
        <v>1790</v>
      </c>
      <c r="D327" s="241" t="s">
        <v>1791</v>
      </c>
      <c r="E327" s="240" t="s">
        <v>1148</v>
      </c>
      <c r="F327" s="236" t="str">
        <f>VLOOKUP(E327,'[1]MÃ BV'!$C$2:$D$137,2,0)</f>
        <v>BỆNH VIỆN QUẬN 6</v>
      </c>
    </row>
    <row r="328" spans="2:6" ht="16.5">
      <c r="B328" s="232" t="s">
        <v>1792</v>
      </c>
      <c r="C328" s="238"/>
      <c r="D328" s="241"/>
      <c r="E328" s="240"/>
      <c r="F328" s="236" t="e">
        <f>VLOOKUP(E328,'[1]MÃ BV'!$C$2:$D$137,2,0)</f>
        <v>#N/A</v>
      </c>
    </row>
    <row r="329" spans="2:6" ht="16.5">
      <c r="B329" s="237" t="s">
        <v>1793</v>
      </c>
      <c r="C329" s="238" t="s">
        <v>1794</v>
      </c>
      <c r="D329" s="241"/>
      <c r="E329" s="240" t="s">
        <v>1674</v>
      </c>
      <c r="F329" s="236" t="e">
        <f>VLOOKUP(E329,'[1]MÃ BV'!$C$2:$D$137,2,0)</f>
        <v>#N/A</v>
      </c>
    </row>
    <row r="330" spans="2:6" ht="16.5">
      <c r="B330" s="232" t="s">
        <v>1795</v>
      </c>
      <c r="C330" s="238" t="s">
        <v>1796</v>
      </c>
      <c r="D330" s="241" t="s">
        <v>1797</v>
      </c>
      <c r="E330" s="240" t="s">
        <v>1210</v>
      </c>
      <c r="F330" s="236" t="str">
        <f>VLOOKUP(E330,'[1]MÃ BV'!$C$2:$D$137,2,0)</f>
        <v xml:space="preserve">BỆNH VIỆN ĐA KHOA TÂM TRÍ SÀI GÒN </v>
      </c>
    </row>
    <row r="331" spans="2:6" ht="16.5">
      <c r="B331" s="237" t="s">
        <v>1798</v>
      </c>
      <c r="C331" s="238" t="s">
        <v>1799</v>
      </c>
      <c r="D331" s="241"/>
      <c r="E331" s="240" t="s">
        <v>1054</v>
      </c>
      <c r="F331" s="236" t="str">
        <f>VLOOKUP(E331,'[1]MÃ BV'!$C$2:$D$137,2,0)</f>
        <v>PHÒNG KHÁM ĐA KHOA CƠ SỞ 2 - BỆNH VIỆN QUẬN GÒ VẤP</v>
      </c>
    </row>
    <row r="332" spans="2:6" ht="16.5">
      <c r="B332" s="232" t="s">
        <v>1800</v>
      </c>
      <c r="C332" s="238" t="s">
        <v>1801</v>
      </c>
      <c r="D332" s="241" t="s">
        <v>1802</v>
      </c>
      <c r="E332" s="240" t="s">
        <v>1032</v>
      </c>
      <c r="F332" s="236" t="str">
        <f>VLOOKUP(E332,'[1]MÃ BV'!$C$2:$D$137,2,0)</f>
        <v>BỆNH VIỆN QUẬN TÂN BÌNH</v>
      </c>
    </row>
    <row r="333" spans="2:6" ht="16.5">
      <c r="B333" s="237" t="s">
        <v>1803</v>
      </c>
      <c r="C333" s="238" t="s">
        <v>1804</v>
      </c>
      <c r="D333" s="241" t="s">
        <v>1805</v>
      </c>
      <c r="E333" s="240" t="s">
        <v>1237</v>
      </c>
      <c r="F333" s="236" t="str">
        <f>VLOOKUP(E333,'[1]MÃ BV'!$C$2:$D$137,2,0)</f>
        <v>BỆNH VIỆN QUẬN 3</v>
      </c>
    </row>
    <row r="334" spans="2:6" ht="16.5">
      <c r="B334" s="232" t="s">
        <v>1806</v>
      </c>
      <c r="C334" s="238" t="s">
        <v>1807</v>
      </c>
      <c r="D334" s="241"/>
      <c r="E334" s="240" t="s">
        <v>1019</v>
      </c>
      <c r="F334" s="236" t="str">
        <f>VLOOKUP(E334,'[1]MÃ BV'!$C$2:$D$137,2,0)</f>
        <v xml:space="preserve">BỆNH VIỆN THỐNG  NHẤT </v>
      </c>
    </row>
    <row r="335" spans="2:6" ht="16.5">
      <c r="B335" s="237" t="s">
        <v>1808</v>
      </c>
      <c r="C335" s="238" t="s">
        <v>1809</v>
      </c>
      <c r="D335" s="241"/>
      <c r="E335" s="240" t="s">
        <v>1810</v>
      </c>
      <c r="F335" s="236" t="e">
        <f>VLOOKUP(E335,'[1]MÃ BV'!$C$2:$D$137,2,0)</f>
        <v>#N/A</v>
      </c>
    </row>
    <row r="336" spans="2:6" ht="16.5">
      <c r="B336" s="232" t="s">
        <v>1811</v>
      </c>
      <c r="C336" s="238" t="s">
        <v>1812</v>
      </c>
      <c r="D336" s="241" t="s">
        <v>1813</v>
      </c>
      <c r="E336" s="240" t="s">
        <v>1032</v>
      </c>
      <c r="F336" s="236" t="str">
        <f>VLOOKUP(E336,'[1]MÃ BV'!$C$2:$D$137,2,0)</f>
        <v>BỆNH VIỆN QUẬN TÂN BÌNH</v>
      </c>
    </row>
    <row r="337" spans="2:6" ht="16.5">
      <c r="B337" s="237" t="s">
        <v>1814</v>
      </c>
      <c r="C337" s="238"/>
      <c r="D337" s="241"/>
      <c r="E337" s="240"/>
      <c r="F337" s="236" t="e">
        <f>VLOOKUP(E337,'[1]MÃ BV'!$C$2:$D$137,2,0)</f>
        <v>#N/A</v>
      </c>
    </row>
    <row r="338" spans="2:6" ht="16.5">
      <c r="B338" s="232" t="s">
        <v>1815</v>
      </c>
      <c r="C338" s="238" t="s">
        <v>1816</v>
      </c>
      <c r="D338" s="241" t="s">
        <v>1817</v>
      </c>
      <c r="E338" s="240" t="s">
        <v>1054</v>
      </c>
      <c r="F338" s="236" t="str">
        <f>VLOOKUP(E338,'[1]MÃ BV'!$C$2:$D$137,2,0)</f>
        <v>PHÒNG KHÁM ĐA KHOA CƠ SỞ 2 - BỆNH VIỆN QUẬN GÒ VẤP</v>
      </c>
    </row>
    <row r="339" spans="2:6" ht="16.5">
      <c r="B339" s="237" t="s">
        <v>1818</v>
      </c>
      <c r="C339" s="238" t="s">
        <v>1819</v>
      </c>
      <c r="D339" s="241" t="s">
        <v>1820</v>
      </c>
      <c r="E339" s="240" t="s">
        <v>1054</v>
      </c>
      <c r="F339" s="236" t="str">
        <f>VLOOKUP(E339,'[1]MÃ BV'!$C$2:$D$137,2,0)</f>
        <v>PHÒNG KHÁM ĐA KHOA CƠ SỞ 2 - BỆNH VIỆN QUẬN GÒ VẤP</v>
      </c>
    </row>
    <row r="340" spans="2:6" ht="16.5">
      <c r="B340" s="232" t="s">
        <v>1821</v>
      </c>
      <c r="C340" s="238" t="s">
        <v>1822</v>
      </c>
      <c r="D340" s="241"/>
      <c r="E340" s="240" t="s">
        <v>1032</v>
      </c>
      <c r="F340" s="236" t="str">
        <f>VLOOKUP(E340,'[1]MÃ BV'!$C$2:$D$137,2,0)</f>
        <v>BỆNH VIỆN QUẬN TÂN BÌNH</v>
      </c>
    </row>
    <row r="341" spans="2:6" ht="16.5">
      <c r="B341" s="237" t="s">
        <v>1823</v>
      </c>
      <c r="C341" s="238" t="s">
        <v>1824</v>
      </c>
      <c r="D341" s="241" t="s">
        <v>1825</v>
      </c>
      <c r="E341" s="240" t="s">
        <v>1032</v>
      </c>
      <c r="F341" s="236" t="str">
        <f>VLOOKUP(E341,'[1]MÃ BV'!$C$2:$D$137,2,0)</f>
        <v>BỆNH VIỆN QUẬN TÂN BÌNH</v>
      </c>
    </row>
    <row r="342" spans="2:6" ht="16.5">
      <c r="B342" s="232" t="s">
        <v>1826</v>
      </c>
      <c r="C342" s="238"/>
      <c r="D342" s="241"/>
      <c r="E342" s="240"/>
      <c r="F342" s="236" t="e">
        <f>VLOOKUP(E342,'[1]MÃ BV'!$C$2:$D$137,2,0)</f>
        <v>#N/A</v>
      </c>
    </row>
    <row r="343" spans="2:6" ht="16.5">
      <c r="B343" s="237" t="s">
        <v>1827</v>
      </c>
      <c r="C343" s="238"/>
      <c r="D343" s="241"/>
      <c r="E343" s="240"/>
      <c r="F343" s="236" t="e">
        <f>VLOOKUP(E343,'[1]MÃ BV'!$C$2:$D$137,2,0)</f>
        <v>#N/A</v>
      </c>
    </row>
    <row r="344" spans="2:6" ht="16.5">
      <c r="B344" s="232" t="s">
        <v>1828</v>
      </c>
      <c r="C344" s="238"/>
      <c r="D344" s="241"/>
      <c r="E344" s="240"/>
      <c r="F344" s="236" t="e">
        <f>VLOOKUP(E344,'[1]MÃ BV'!$C$2:$D$137,2,0)</f>
        <v>#N/A</v>
      </c>
    </row>
    <row r="345" spans="2:6" ht="16.5">
      <c r="B345" s="237" t="s">
        <v>1829</v>
      </c>
      <c r="C345" s="238" t="s">
        <v>1757</v>
      </c>
      <c r="D345" s="241" t="s">
        <v>1830</v>
      </c>
      <c r="E345" s="240" t="s">
        <v>1037</v>
      </c>
      <c r="F345" s="236" t="str">
        <f>VLOOKUP(E345,'[1]MÃ BV'!$C$2:$D$137,2,0)</f>
        <v>BỆNH VIỆN QUẬN TÂN PHÚ</v>
      </c>
    </row>
    <row r="346" spans="2:6" ht="16.5">
      <c r="B346" s="232" t="s">
        <v>1831</v>
      </c>
      <c r="C346" s="238"/>
      <c r="D346" s="241"/>
      <c r="E346" s="240"/>
      <c r="F346" s="236" t="e">
        <f>VLOOKUP(E346,'[1]MÃ BV'!$C$2:$D$137,2,0)</f>
        <v>#N/A</v>
      </c>
    </row>
    <row r="347" spans="2:6" ht="16.5">
      <c r="B347" s="237" t="s">
        <v>1832</v>
      </c>
      <c r="C347" s="238"/>
      <c r="D347" s="241"/>
      <c r="E347" s="240"/>
      <c r="F347" s="236" t="e">
        <f>VLOOKUP(E347,'[1]MÃ BV'!$C$2:$D$137,2,0)</f>
        <v>#N/A</v>
      </c>
    </row>
    <row r="348" spans="2:6" ht="16.5">
      <c r="B348" s="232" t="s">
        <v>1833</v>
      </c>
      <c r="C348" s="238" t="s">
        <v>1834</v>
      </c>
      <c r="D348" s="241" t="s">
        <v>1835</v>
      </c>
      <c r="E348" s="240" t="s">
        <v>1019</v>
      </c>
      <c r="F348" s="236" t="str">
        <f>VLOOKUP(E348,'[1]MÃ BV'!$C$2:$D$137,2,0)</f>
        <v xml:space="preserve">BỆNH VIỆN THỐNG  NHẤT </v>
      </c>
    </row>
    <row r="349" spans="2:6" ht="16.5">
      <c r="B349" s="237" t="s">
        <v>1836</v>
      </c>
      <c r="C349" s="238" t="s">
        <v>1837</v>
      </c>
      <c r="D349" s="241" t="s">
        <v>1838</v>
      </c>
      <c r="E349" s="240" t="s">
        <v>1179</v>
      </c>
      <c r="F349" s="236" t="str">
        <f>VLOOKUP(E349,'[1]MÃ BV'!$C$2:$D$137,2,0)</f>
        <v>PHÒNG KHÁM ĐA KHOA (THUỘC  CP TTYK THÀNH CÔNG )</v>
      </c>
    </row>
    <row r="350" spans="2:6" ht="16.5">
      <c r="B350" s="232" t="s">
        <v>1839</v>
      </c>
      <c r="C350" s="238" t="s">
        <v>1840</v>
      </c>
      <c r="D350" s="241"/>
      <c r="E350" s="240" t="s">
        <v>1122</v>
      </c>
      <c r="F350" s="236" t="str">
        <f>VLOOKUP(E350,'[1]MÃ BV'!$C$2:$D$137,2,0)</f>
        <v>BỆNH VIỆN QUẬN 11</v>
      </c>
    </row>
    <row r="351" spans="2:6" ht="16.5">
      <c r="B351" s="237" t="s">
        <v>1841</v>
      </c>
      <c r="C351" s="238" t="s">
        <v>1842</v>
      </c>
      <c r="D351" s="241" t="s">
        <v>1843</v>
      </c>
      <c r="E351" s="240" t="s">
        <v>1037</v>
      </c>
      <c r="F351" s="236" t="str">
        <f>VLOOKUP(E351,'[1]MÃ BV'!$C$2:$D$137,2,0)</f>
        <v>BỆNH VIỆN QUẬN TÂN PHÚ</v>
      </c>
    </row>
    <row r="352" spans="2:6" ht="16.5">
      <c r="B352" s="232" t="s">
        <v>1844</v>
      </c>
      <c r="C352" s="238" t="s">
        <v>1845</v>
      </c>
      <c r="D352" s="241" t="s">
        <v>1846</v>
      </c>
      <c r="E352" s="240"/>
      <c r="F352" s="236" t="e">
        <f>VLOOKUP(E352,'[1]MÃ BV'!$C$2:$D$137,2,0)</f>
        <v>#N/A</v>
      </c>
    </row>
    <row r="353" spans="2:6" ht="16.5">
      <c r="B353" s="237" t="s">
        <v>1847</v>
      </c>
      <c r="C353" s="238" t="s">
        <v>1848</v>
      </c>
      <c r="D353" s="241" t="s">
        <v>1849</v>
      </c>
      <c r="E353" s="240" t="s">
        <v>1037</v>
      </c>
      <c r="F353" s="236" t="str">
        <f>VLOOKUP(E353,'[1]MÃ BV'!$C$2:$D$137,2,0)</f>
        <v>BỆNH VIỆN QUẬN TÂN PHÚ</v>
      </c>
    </row>
    <row r="354" spans="2:6" ht="16.5">
      <c r="B354" s="232" t="s">
        <v>1850</v>
      </c>
      <c r="C354" s="238" t="s">
        <v>1851</v>
      </c>
      <c r="D354" s="241" t="s">
        <v>1852</v>
      </c>
      <c r="E354" s="240" t="s">
        <v>1037</v>
      </c>
      <c r="F354" s="236" t="str">
        <f>VLOOKUP(E354,'[1]MÃ BV'!$C$2:$D$137,2,0)</f>
        <v>BỆNH VIỆN QUẬN TÂN PHÚ</v>
      </c>
    </row>
    <row r="355" spans="2:6" ht="16.5">
      <c r="B355" s="237" t="s">
        <v>1853</v>
      </c>
      <c r="C355" s="238" t="s">
        <v>1854</v>
      </c>
      <c r="D355" s="241" t="s">
        <v>1855</v>
      </c>
      <c r="E355" s="240" t="s">
        <v>1037</v>
      </c>
      <c r="F355" s="236" t="str">
        <f>VLOOKUP(E355,'[1]MÃ BV'!$C$2:$D$137,2,0)</f>
        <v>BỆNH VIỆN QUẬN TÂN PHÚ</v>
      </c>
    </row>
    <row r="356" spans="2:6" ht="16.5">
      <c r="B356" s="232" t="s">
        <v>1856</v>
      </c>
      <c r="C356" s="238" t="s">
        <v>1857</v>
      </c>
      <c r="D356" s="241"/>
      <c r="E356" s="240" t="s">
        <v>1037</v>
      </c>
      <c r="F356" s="236" t="str">
        <f>VLOOKUP(E356,'[1]MÃ BV'!$C$2:$D$137,2,0)</f>
        <v>BỆNH VIỆN QUẬN TÂN PHÚ</v>
      </c>
    </row>
    <row r="357" spans="2:6" ht="16.5">
      <c r="B357" s="237" t="s">
        <v>1858</v>
      </c>
      <c r="C357" s="238" t="s">
        <v>1859</v>
      </c>
      <c r="D357" s="241" t="s">
        <v>1860</v>
      </c>
      <c r="E357" s="240" t="s">
        <v>1861</v>
      </c>
      <c r="F357" s="236" t="e">
        <f>VLOOKUP(E357,'[1]MÃ BV'!$C$2:$D$137,2,0)</f>
        <v>#N/A</v>
      </c>
    </row>
    <row r="358" spans="2:6" ht="16.5">
      <c r="B358" s="232" t="s">
        <v>1862</v>
      </c>
      <c r="C358" s="238" t="s">
        <v>1863</v>
      </c>
      <c r="D358" s="241" t="s">
        <v>1864</v>
      </c>
      <c r="E358" s="240" t="s">
        <v>1102</v>
      </c>
      <c r="F358" s="236" t="str">
        <f>VLOOKUP(E358,'[1]MÃ BV'!$C$2:$D$137,2,0)</f>
        <v xml:space="preserve">BỆNH VIỆN NHÂN DÂN GIA ĐỊNH </v>
      </c>
    </row>
    <row r="359" spans="2:6" ht="16.5">
      <c r="B359" s="237" t="s">
        <v>1865</v>
      </c>
      <c r="C359" s="238"/>
      <c r="D359" s="241"/>
      <c r="E359" s="240"/>
      <c r="F359" s="236" t="e">
        <f>VLOOKUP(E359,'[1]MÃ BV'!$C$2:$D$137,2,0)</f>
        <v>#N/A</v>
      </c>
    </row>
    <row r="360" spans="2:6" ht="16.5">
      <c r="B360" s="232" t="s">
        <v>1866</v>
      </c>
      <c r="C360" s="238" t="s">
        <v>1867</v>
      </c>
      <c r="D360" s="241"/>
      <c r="E360" s="240" t="s">
        <v>1868</v>
      </c>
      <c r="F360" s="236" t="str">
        <f>VLOOKUP(E360,'[1]MÃ BV'!$C$2:$D$137,2,0)</f>
        <v>PHÒNG KHÁM ĐA KHOA (THUỘC   Cty TNHH DỊCH VỤ Y TẾ GENTICAL LẠC LONG QUÂN )</v>
      </c>
    </row>
    <row r="361" spans="2:6" ht="16.5">
      <c r="B361" s="237" t="s">
        <v>1869</v>
      </c>
      <c r="C361" s="238" t="s">
        <v>1870</v>
      </c>
      <c r="D361" s="241"/>
      <c r="E361" s="240" t="s">
        <v>1037</v>
      </c>
      <c r="F361" s="236" t="str">
        <f>VLOOKUP(E361,'[1]MÃ BV'!$C$2:$D$137,2,0)</f>
        <v>BỆNH VIỆN QUẬN TÂN PHÚ</v>
      </c>
    </row>
    <row r="362" spans="2:6" ht="16.5">
      <c r="B362" s="232" t="s">
        <v>1871</v>
      </c>
      <c r="C362" s="238" t="s">
        <v>1872</v>
      </c>
      <c r="D362" s="241" t="s">
        <v>1873</v>
      </c>
      <c r="E362" s="240" t="s">
        <v>1042</v>
      </c>
      <c r="F362" s="236" t="str">
        <f>VLOOKUP(E362,'[1]MÃ BV'!$C$2:$D$137,2,0)</f>
        <v xml:space="preserve">BỆNH VIỆN QUẬN BÌNH TÂN </v>
      </c>
    </row>
    <row r="363" spans="2:6" ht="16.5">
      <c r="B363" s="237" t="s">
        <v>1874</v>
      </c>
      <c r="C363" s="238" t="s">
        <v>1875</v>
      </c>
      <c r="D363" s="241" t="s">
        <v>1876</v>
      </c>
      <c r="E363" s="240" t="s">
        <v>1028</v>
      </c>
      <c r="F363" s="236" t="str">
        <f>VLOOKUP(E363,'[1]MÃ BV'!$C$2:$D$137,2,0)</f>
        <v xml:space="preserve">BỆNH VIỆN QUẬN BÌNH THẠNH </v>
      </c>
    </row>
    <row r="364" spans="2:6" ht="16.5">
      <c r="B364" s="232" t="s">
        <v>1877</v>
      </c>
      <c r="C364" s="238" t="s">
        <v>1878</v>
      </c>
      <c r="D364" s="241"/>
      <c r="E364" s="240" t="s">
        <v>1879</v>
      </c>
      <c r="F364" s="236" t="e">
        <f>VLOOKUP(E364,'[1]MÃ BV'!$C$2:$D$137,2,0)</f>
        <v>#N/A</v>
      </c>
    </row>
    <row r="365" spans="2:6" ht="16.5">
      <c r="B365" s="237" t="s">
        <v>1880</v>
      </c>
      <c r="C365" s="238" t="s">
        <v>1881</v>
      </c>
      <c r="D365" s="241"/>
      <c r="E365" s="240" t="s">
        <v>1028</v>
      </c>
      <c r="F365" s="236" t="str">
        <f>VLOOKUP(E365,'[1]MÃ BV'!$C$2:$D$137,2,0)</f>
        <v xml:space="preserve">BỆNH VIỆN QUẬN BÌNH THẠNH </v>
      </c>
    </row>
    <row r="366" spans="2:6" ht="16.5">
      <c r="B366" s="232" t="s">
        <v>1882</v>
      </c>
      <c r="C366" s="238" t="s">
        <v>1883</v>
      </c>
      <c r="D366" s="241" t="s">
        <v>1884</v>
      </c>
      <c r="E366" s="240" t="s">
        <v>1171</v>
      </c>
      <c r="F366" s="236" t="e">
        <f>VLOOKUP(E366,'[1]MÃ BV'!$C$2:$D$137,2,0)</f>
        <v>#N/A</v>
      </c>
    </row>
    <row r="367" spans="2:6" ht="16.5">
      <c r="B367" s="237" t="s">
        <v>1885</v>
      </c>
      <c r="C367" s="238" t="s">
        <v>1886</v>
      </c>
      <c r="D367" s="241" t="s">
        <v>1887</v>
      </c>
      <c r="E367" s="240" t="s">
        <v>1037</v>
      </c>
      <c r="F367" s="236" t="str">
        <f>VLOOKUP(E367,'[1]MÃ BV'!$C$2:$D$137,2,0)</f>
        <v>BỆNH VIỆN QUẬN TÂN PHÚ</v>
      </c>
    </row>
    <row r="368" spans="2:6" ht="16.5">
      <c r="B368" s="232" t="s">
        <v>1888</v>
      </c>
      <c r="C368" s="238" t="s">
        <v>1889</v>
      </c>
      <c r="D368" s="241" t="s">
        <v>1890</v>
      </c>
      <c r="E368" s="240" t="s">
        <v>1054</v>
      </c>
      <c r="F368" s="236" t="str">
        <f>VLOOKUP(E368,'[1]MÃ BV'!$C$2:$D$137,2,0)</f>
        <v>PHÒNG KHÁM ĐA KHOA CƠ SỞ 2 - BỆNH VIỆN QUẬN GÒ VẤP</v>
      </c>
    </row>
    <row r="369" spans="2:6" ht="16.5">
      <c r="B369" s="237" t="s">
        <v>1891</v>
      </c>
      <c r="C369" s="238" t="s">
        <v>1892</v>
      </c>
      <c r="D369" s="241" t="s">
        <v>1893</v>
      </c>
      <c r="E369" s="240" t="s">
        <v>1037</v>
      </c>
      <c r="F369" s="236" t="str">
        <f>VLOOKUP(E369,'[1]MÃ BV'!$C$2:$D$137,2,0)</f>
        <v>BỆNH VIỆN QUẬN TÂN PHÚ</v>
      </c>
    </row>
    <row r="370" spans="2:6" ht="16.5">
      <c r="B370" s="232" t="s">
        <v>1894</v>
      </c>
      <c r="C370" s="238" t="s">
        <v>1895</v>
      </c>
      <c r="D370" s="241" t="s">
        <v>1896</v>
      </c>
      <c r="E370" s="240" t="s">
        <v>1032</v>
      </c>
      <c r="F370" s="236" t="str">
        <f>VLOOKUP(E370,'[1]MÃ BV'!$C$2:$D$137,2,0)</f>
        <v>BỆNH VIỆN QUẬN TÂN BÌNH</v>
      </c>
    </row>
    <row r="371" spans="2:6" ht="16.5">
      <c r="B371" s="237" t="s">
        <v>1897</v>
      </c>
      <c r="C371" s="238"/>
      <c r="D371" s="241"/>
      <c r="E371" s="240"/>
      <c r="F371" s="236" t="e">
        <f>VLOOKUP(E371,'[1]MÃ BV'!$C$2:$D$137,2,0)</f>
        <v>#N/A</v>
      </c>
    </row>
    <row r="372" spans="2:6" ht="16.5">
      <c r="B372" s="232" t="s">
        <v>1898</v>
      </c>
      <c r="C372" s="238"/>
      <c r="D372" s="241"/>
      <c r="E372" s="240"/>
      <c r="F372" s="236" t="e">
        <f>VLOOKUP(E372,'[1]MÃ BV'!$C$2:$D$137,2,0)</f>
        <v>#N/A</v>
      </c>
    </row>
    <row r="373" spans="2:6" ht="16.5">
      <c r="B373" s="237" t="s">
        <v>1899</v>
      </c>
      <c r="C373" s="238" t="s">
        <v>1900</v>
      </c>
      <c r="D373" s="241" t="s">
        <v>1901</v>
      </c>
      <c r="E373" s="240" t="s">
        <v>1032</v>
      </c>
      <c r="F373" s="236" t="str">
        <f>VLOOKUP(E373,'[1]MÃ BV'!$C$2:$D$137,2,0)</f>
        <v>BỆNH VIỆN QUẬN TÂN BÌNH</v>
      </c>
    </row>
    <row r="374" spans="2:6" ht="16.5">
      <c r="B374" s="232" t="s">
        <v>1902</v>
      </c>
      <c r="C374" s="238" t="s">
        <v>1903</v>
      </c>
      <c r="D374" s="241" t="s">
        <v>1904</v>
      </c>
      <c r="E374" s="240" t="s">
        <v>1037</v>
      </c>
      <c r="F374" s="236" t="str">
        <f>VLOOKUP(E374,'[1]MÃ BV'!$C$2:$D$137,2,0)</f>
        <v>BỆNH VIỆN QUẬN TÂN PHÚ</v>
      </c>
    </row>
    <row r="375" spans="2:6" ht="16.5">
      <c r="B375" s="237" t="s">
        <v>1905</v>
      </c>
      <c r="C375" s="238" t="s">
        <v>1906</v>
      </c>
      <c r="D375" s="241"/>
      <c r="E375" s="240" t="s">
        <v>1037</v>
      </c>
      <c r="F375" s="236" t="str">
        <f>VLOOKUP(E375,'[1]MÃ BV'!$C$2:$D$137,2,0)</f>
        <v>BỆNH VIỆN QUẬN TÂN PHÚ</v>
      </c>
    </row>
    <row r="376" spans="2:6" ht="16.5">
      <c r="B376" s="232" t="s">
        <v>1907</v>
      </c>
      <c r="C376" s="246" t="s">
        <v>1908</v>
      </c>
      <c r="D376" s="247" t="s">
        <v>1909</v>
      </c>
      <c r="E376" s="248" t="s">
        <v>1019</v>
      </c>
      <c r="F376" s="236" t="str">
        <f>VLOOKUP(E376,'[1]MÃ BV'!$C$2:$D$137,2,0)</f>
        <v xml:space="preserve">BỆNH VIỆN THỐNG  NHẤT </v>
      </c>
    </row>
    <row r="377" spans="2:6" ht="16.5">
      <c r="B377" s="237" t="s">
        <v>1910</v>
      </c>
      <c r="C377" s="238" t="s">
        <v>1911</v>
      </c>
      <c r="D377" s="241" t="s">
        <v>1912</v>
      </c>
      <c r="E377" s="240" t="s">
        <v>1054</v>
      </c>
      <c r="F377" s="236" t="str">
        <f>VLOOKUP(E377,'[1]MÃ BV'!$C$2:$D$137,2,0)</f>
        <v>PHÒNG KHÁM ĐA KHOA CƠ SỞ 2 - BỆNH VIỆN QUẬN GÒ VẤP</v>
      </c>
    </row>
    <row r="378" spans="2:6" ht="16.5">
      <c r="B378" s="232" t="s">
        <v>1913</v>
      </c>
      <c r="C378" s="238" t="s">
        <v>1914</v>
      </c>
      <c r="D378" s="241" t="s">
        <v>1915</v>
      </c>
      <c r="E378" s="240" t="s">
        <v>1037</v>
      </c>
      <c r="F378" s="236" t="str">
        <f>VLOOKUP(E378,'[1]MÃ BV'!$C$2:$D$137,2,0)</f>
        <v>BỆNH VIỆN QUẬN TÂN PHÚ</v>
      </c>
    </row>
    <row r="379" spans="2:6" ht="16.5">
      <c r="B379" s="237" t="s">
        <v>1916</v>
      </c>
      <c r="C379" s="238" t="s">
        <v>1917</v>
      </c>
      <c r="D379" s="241" t="s">
        <v>1918</v>
      </c>
      <c r="E379" s="240" t="s">
        <v>1122</v>
      </c>
      <c r="F379" s="236" t="str">
        <f>VLOOKUP(E379,'[1]MÃ BV'!$C$2:$D$137,2,0)</f>
        <v>BỆNH VIỆN QUẬN 11</v>
      </c>
    </row>
    <row r="380" spans="2:6" ht="16.5">
      <c r="B380" s="232" t="s">
        <v>1919</v>
      </c>
      <c r="C380" s="238" t="s">
        <v>1920</v>
      </c>
      <c r="D380" s="241" t="s">
        <v>1921</v>
      </c>
      <c r="E380" s="240" t="s">
        <v>1076</v>
      </c>
      <c r="F380" s="236" t="str">
        <f>VLOOKUP(E380,'[1]MÃ BV'!$C$2:$D$137,2,0)</f>
        <v xml:space="preserve">BỆNH VIỆN QUẬN PHÚ NHUẬN </v>
      </c>
    </row>
    <row r="381" spans="2:6" ht="16.5">
      <c r="B381" s="237" t="s">
        <v>1922</v>
      </c>
      <c r="C381" s="238" t="s">
        <v>1923</v>
      </c>
      <c r="D381" s="241"/>
      <c r="E381" s="240" t="s">
        <v>1019</v>
      </c>
      <c r="F381" s="236" t="str">
        <f>VLOOKUP(E381,'[1]MÃ BV'!$C$2:$D$137,2,0)</f>
        <v xml:space="preserve">BỆNH VIỆN THỐNG  NHẤT </v>
      </c>
    </row>
    <row r="382" spans="2:6" ht="16.5">
      <c r="B382" s="232" t="s">
        <v>1924</v>
      </c>
      <c r="C382" s="238" t="s">
        <v>998</v>
      </c>
      <c r="D382" s="247" t="s">
        <v>1925</v>
      </c>
      <c r="E382" s="248" t="s">
        <v>1171</v>
      </c>
      <c r="F382" s="236" t="e">
        <f>VLOOKUP(E382,'[1]MÃ BV'!$C$2:$D$137,2,0)</f>
        <v>#N/A</v>
      </c>
    </row>
    <row r="383" spans="2:6" ht="16.5">
      <c r="B383" s="237" t="s">
        <v>1926</v>
      </c>
      <c r="C383" s="238" t="s">
        <v>1927</v>
      </c>
      <c r="D383" s="241" t="s">
        <v>1928</v>
      </c>
      <c r="E383" s="240" t="s">
        <v>1032</v>
      </c>
      <c r="F383" s="236" t="str">
        <f>VLOOKUP(E383,'[1]MÃ BV'!$C$2:$D$137,2,0)</f>
        <v>BỆNH VIỆN QUẬN TÂN BÌNH</v>
      </c>
    </row>
    <row r="384" spans="2:6" ht="16.5">
      <c r="B384" s="232" t="s">
        <v>1929</v>
      </c>
      <c r="C384" s="238"/>
      <c r="D384" s="241"/>
      <c r="E384" s="240"/>
      <c r="F384" s="236" t="e">
        <f>VLOOKUP(E384,'[1]MÃ BV'!$C$2:$D$137,2,0)</f>
        <v>#N/A</v>
      </c>
    </row>
    <row r="385" spans="2:6" ht="16.5">
      <c r="B385" s="237" t="s">
        <v>1930</v>
      </c>
      <c r="C385" s="238" t="s">
        <v>1931</v>
      </c>
      <c r="D385" s="241" t="s">
        <v>1932</v>
      </c>
      <c r="E385" s="240" t="s">
        <v>1032</v>
      </c>
      <c r="F385" s="236" t="str">
        <f>VLOOKUP(E385,'[1]MÃ BV'!$C$2:$D$137,2,0)</f>
        <v>BỆNH VIỆN QUẬN TÂN BÌNH</v>
      </c>
    </row>
    <row r="386" spans="2:6" ht="16.5">
      <c r="B386" s="232" t="s">
        <v>1933</v>
      </c>
      <c r="C386" s="238" t="s">
        <v>1934</v>
      </c>
      <c r="D386" s="241" t="s">
        <v>1935</v>
      </c>
      <c r="E386" s="240" t="s">
        <v>1019</v>
      </c>
      <c r="F386" s="236" t="str">
        <f>VLOOKUP(E386,'[1]MÃ BV'!$C$2:$D$137,2,0)</f>
        <v xml:space="preserve">BỆNH VIỆN THỐNG  NHẤT </v>
      </c>
    </row>
    <row r="387" spans="2:6" ht="16.5">
      <c r="B387" s="237" t="s">
        <v>1936</v>
      </c>
      <c r="C387" s="238" t="s">
        <v>1937</v>
      </c>
      <c r="D387" s="241"/>
      <c r="E387" s="240" t="s">
        <v>1237</v>
      </c>
      <c r="F387" s="236" t="str">
        <f>VLOOKUP(E387,'[1]MÃ BV'!$C$2:$D$137,2,0)</f>
        <v>BỆNH VIỆN QUẬN 3</v>
      </c>
    </row>
    <row r="388" spans="2:6" ht="16.5">
      <c r="B388" s="232" t="s">
        <v>1938</v>
      </c>
      <c r="C388" s="238" t="s">
        <v>1939</v>
      </c>
      <c r="D388" s="241" t="s">
        <v>1940</v>
      </c>
      <c r="E388" s="240" t="s">
        <v>1037</v>
      </c>
      <c r="F388" s="236" t="str">
        <f>VLOOKUP(E388,'[1]MÃ BV'!$C$2:$D$137,2,0)</f>
        <v>BỆNH VIỆN QUẬN TÂN PHÚ</v>
      </c>
    </row>
    <row r="389" spans="2:6" ht="16.5">
      <c r="B389" s="237" t="s">
        <v>1941</v>
      </c>
      <c r="C389" s="238" t="s">
        <v>1942</v>
      </c>
      <c r="D389" s="241" t="s">
        <v>1943</v>
      </c>
      <c r="E389" s="240" t="s">
        <v>1019</v>
      </c>
      <c r="F389" s="236" t="str">
        <f>VLOOKUP(E389,'[1]MÃ BV'!$C$2:$D$137,2,0)</f>
        <v xml:space="preserve">BỆNH VIỆN THỐNG  NHẤT </v>
      </c>
    </row>
    <row r="390" spans="2:6" ht="16.5">
      <c r="B390" s="232" t="s">
        <v>1944</v>
      </c>
      <c r="C390" s="238" t="s">
        <v>1945</v>
      </c>
      <c r="D390" s="241" t="s">
        <v>1946</v>
      </c>
      <c r="E390" s="240" t="s">
        <v>1947</v>
      </c>
      <c r="F390" s="236" t="e">
        <f>VLOOKUP(E390,'[1]MÃ BV'!$C$2:$D$137,2,0)</f>
        <v>#N/A</v>
      </c>
    </row>
    <row r="391" spans="2:6" ht="16.5">
      <c r="B391" s="237" t="s">
        <v>1948</v>
      </c>
      <c r="C391" s="238"/>
      <c r="D391" s="241"/>
      <c r="E391" s="240"/>
      <c r="F391" s="236" t="e">
        <f>VLOOKUP(E391,'[1]MÃ BV'!$C$2:$D$137,2,0)</f>
        <v>#N/A</v>
      </c>
    </row>
    <row r="392" spans="2:6" ht="16.5">
      <c r="B392" s="232" t="s">
        <v>1949</v>
      </c>
      <c r="C392" s="238" t="s">
        <v>1950</v>
      </c>
      <c r="D392" s="241" t="s">
        <v>1951</v>
      </c>
      <c r="E392" s="240" t="s">
        <v>1192</v>
      </c>
      <c r="F392" s="236" t="str">
        <f>VLOOKUP(E392,'[1]MÃ BV'!$C$2:$D$137,2,0)</f>
        <v xml:space="preserve">BỆNH VIỆN ĐA KHOA HOÀN MỸ SÀI GÒN </v>
      </c>
    </row>
    <row r="393" spans="2:6" ht="16.5">
      <c r="B393" s="237" t="s">
        <v>1952</v>
      </c>
      <c r="C393" s="238" t="s">
        <v>1953</v>
      </c>
      <c r="D393" s="241" t="s">
        <v>1954</v>
      </c>
      <c r="E393" s="240" t="s">
        <v>1037</v>
      </c>
      <c r="F393" s="236" t="str">
        <f>VLOOKUP(E393,'[1]MÃ BV'!$C$2:$D$137,2,0)</f>
        <v>BỆNH VIỆN QUẬN TÂN PHÚ</v>
      </c>
    </row>
    <row r="394" spans="2:6" ht="16.5">
      <c r="B394" s="232" t="s">
        <v>1955</v>
      </c>
      <c r="C394" s="238"/>
      <c r="D394" s="241"/>
      <c r="E394" s="240"/>
      <c r="F394" s="236" t="e">
        <f>VLOOKUP(E394,'[1]MÃ BV'!$C$2:$D$137,2,0)</f>
        <v>#N/A</v>
      </c>
    </row>
    <row r="395" spans="2:6" ht="16.5">
      <c r="B395" s="237" t="s">
        <v>1956</v>
      </c>
      <c r="C395" s="238" t="s">
        <v>1957</v>
      </c>
      <c r="D395" s="241" t="s">
        <v>1958</v>
      </c>
      <c r="E395" s="240" t="s">
        <v>1032</v>
      </c>
      <c r="F395" s="236" t="str">
        <f>VLOOKUP(E395,'[1]MÃ BV'!$C$2:$D$137,2,0)</f>
        <v>BỆNH VIỆN QUẬN TÂN BÌNH</v>
      </c>
    </row>
    <row r="396" spans="2:6" ht="16.5">
      <c r="B396" s="232" t="s">
        <v>1959</v>
      </c>
      <c r="C396" s="238" t="s">
        <v>1960</v>
      </c>
      <c r="D396" s="241" t="s">
        <v>1961</v>
      </c>
      <c r="E396" s="240" t="s">
        <v>1037</v>
      </c>
      <c r="F396" s="236" t="str">
        <f>VLOOKUP(E396,'[1]MÃ BV'!$C$2:$D$137,2,0)</f>
        <v>BỆNH VIỆN QUẬN TÂN PHÚ</v>
      </c>
    </row>
    <row r="397" spans="2:6" ht="16.5">
      <c r="B397" s="237" t="s">
        <v>1962</v>
      </c>
      <c r="C397" s="238"/>
      <c r="D397" s="241"/>
      <c r="E397" s="240"/>
      <c r="F397" s="236" t="e">
        <f>VLOOKUP(E397,'[1]MÃ BV'!$C$2:$D$137,2,0)</f>
        <v>#N/A</v>
      </c>
    </row>
    <row r="398" spans="2:6" ht="16.5">
      <c r="B398" s="232" t="s">
        <v>1963</v>
      </c>
      <c r="C398" s="238" t="s">
        <v>1964</v>
      </c>
      <c r="D398" s="241" t="s">
        <v>1965</v>
      </c>
      <c r="E398" s="240" t="s">
        <v>1032</v>
      </c>
      <c r="F398" s="236" t="str">
        <f>VLOOKUP(E398,'[1]MÃ BV'!$C$2:$D$137,2,0)</f>
        <v>BỆNH VIỆN QUẬN TÂN BÌNH</v>
      </c>
    </row>
    <row r="399" spans="2:6" ht="16.5">
      <c r="B399" s="237" t="s">
        <v>1966</v>
      </c>
      <c r="C399" s="238" t="s">
        <v>1967</v>
      </c>
      <c r="D399" s="241" t="s">
        <v>1968</v>
      </c>
      <c r="E399" s="240" t="s">
        <v>1183</v>
      </c>
      <c r="F399" s="236" t="str">
        <f>VLOOKUP(E399,'[1]MÃ BV'!$C$2:$D$137,2,0)</f>
        <v>BỆNH VIỆN QUẬN 12</v>
      </c>
    </row>
    <row r="400" spans="2:6" ht="16.5">
      <c r="B400" s="232" t="s">
        <v>1969</v>
      </c>
      <c r="C400" s="238" t="s">
        <v>1970</v>
      </c>
      <c r="D400" s="241" t="s">
        <v>1971</v>
      </c>
      <c r="E400" s="240" t="s">
        <v>1032</v>
      </c>
      <c r="F400" s="236" t="str">
        <f>VLOOKUP(E400,'[1]MÃ BV'!$C$2:$D$137,2,0)</f>
        <v>BỆNH VIỆN QUẬN TÂN BÌNH</v>
      </c>
    </row>
    <row r="401" spans="2:6" ht="16.5">
      <c r="B401" s="237" t="s">
        <v>1972</v>
      </c>
      <c r="C401" s="238" t="s">
        <v>1973</v>
      </c>
      <c r="D401" s="241"/>
      <c r="E401" s="240" t="s">
        <v>1032</v>
      </c>
      <c r="F401" s="236" t="str">
        <f>VLOOKUP(E401,'[1]MÃ BV'!$C$2:$D$137,2,0)</f>
        <v>BỆNH VIỆN QUẬN TÂN BÌNH</v>
      </c>
    </row>
    <row r="402" spans="2:6" ht="16.5">
      <c r="B402" s="232" t="s">
        <v>1974</v>
      </c>
      <c r="C402" s="238" t="s">
        <v>1975</v>
      </c>
      <c r="D402" s="241" t="s">
        <v>1976</v>
      </c>
      <c r="E402" s="240" t="s">
        <v>1019</v>
      </c>
      <c r="F402" s="236" t="str">
        <f>VLOOKUP(E402,'[1]MÃ BV'!$C$2:$D$137,2,0)</f>
        <v xml:space="preserve">BỆNH VIỆN THỐNG  NHẤT </v>
      </c>
    </row>
    <row r="403" spans="2:6" ht="16.5">
      <c r="B403" s="237" t="s">
        <v>1977</v>
      </c>
      <c r="C403" s="238" t="s">
        <v>1978</v>
      </c>
      <c r="D403" s="241" t="s">
        <v>1979</v>
      </c>
      <c r="E403" s="240" t="s">
        <v>1980</v>
      </c>
      <c r="F403" s="236" t="str">
        <f>VLOOKUP(E403,'[1]MÃ BV'!$C$2:$D$137,2,0)</f>
        <v>PHÒNG KHÁM ĐA KHOA (THUỘC  Cty TNHH PKĐK QUỐC TẾ AN PHÚ)</v>
      </c>
    </row>
    <row r="404" spans="2:6" ht="16.5">
      <c r="B404" s="232" t="s">
        <v>1981</v>
      </c>
      <c r="C404" s="238" t="s">
        <v>1982</v>
      </c>
      <c r="D404" s="241"/>
      <c r="E404" s="240" t="s">
        <v>1037</v>
      </c>
      <c r="F404" s="236" t="str">
        <f>VLOOKUP(E404,'[1]MÃ BV'!$C$2:$D$137,2,0)</f>
        <v>BỆNH VIỆN QUẬN TÂN PHÚ</v>
      </c>
    </row>
    <row r="405" spans="2:6" ht="16.5">
      <c r="B405" s="237" t="s">
        <v>1983</v>
      </c>
      <c r="C405" s="238" t="s">
        <v>1984</v>
      </c>
      <c r="D405" s="241" t="s">
        <v>1985</v>
      </c>
      <c r="E405" s="240" t="s">
        <v>1986</v>
      </c>
      <c r="F405" s="236" t="e">
        <f>VLOOKUP(E405,'[1]MÃ BV'!$C$2:$D$137,2,0)</f>
        <v>#N/A</v>
      </c>
    </row>
    <row r="406" spans="2:6" ht="16.5">
      <c r="B406" s="232" t="s">
        <v>1987</v>
      </c>
      <c r="C406" s="238"/>
      <c r="D406" s="241"/>
      <c r="E406" s="240"/>
      <c r="F406" s="236" t="e">
        <f>VLOOKUP(E406,'[1]MÃ BV'!$C$2:$D$137,2,0)</f>
        <v>#N/A</v>
      </c>
    </row>
    <row r="407" spans="2:6" ht="16.5">
      <c r="B407" s="237" t="s">
        <v>1988</v>
      </c>
      <c r="C407" s="238" t="s">
        <v>1989</v>
      </c>
      <c r="D407" s="241" t="s">
        <v>1990</v>
      </c>
      <c r="E407" s="240" t="s">
        <v>1991</v>
      </c>
      <c r="F407" s="236" t="str">
        <f>VLOOKUP(E407,'[1]MÃ BV'!$C$2:$D$137,2,0)</f>
        <v>BỆNH VIỆN TÂN SƠN NHẤT</v>
      </c>
    </row>
    <row r="408" spans="2:6" ht="16.5">
      <c r="B408" s="232" t="s">
        <v>1992</v>
      </c>
      <c r="C408" s="238" t="s">
        <v>1993</v>
      </c>
      <c r="D408" s="241"/>
      <c r="E408" s="240" t="s">
        <v>1076</v>
      </c>
      <c r="F408" s="236" t="str">
        <f>VLOOKUP(E408,'[1]MÃ BV'!$C$2:$D$137,2,0)</f>
        <v xml:space="preserve">BỆNH VIỆN QUẬN PHÚ NHUẬN </v>
      </c>
    </row>
    <row r="409" spans="2:6" ht="16.5">
      <c r="B409" s="237" t="s">
        <v>1994</v>
      </c>
      <c r="C409" s="238" t="s">
        <v>1995</v>
      </c>
      <c r="D409" s="241" t="s">
        <v>1996</v>
      </c>
      <c r="E409" s="240" t="s">
        <v>1032</v>
      </c>
      <c r="F409" s="236" t="str">
        <f>VLOOKUP(E409,'[1]MÃ BV'!$C$2:$D$137,2,0)</f>
        <v>BỆNH VIỆN QUẬN TÂN BÌNH</v>
      </c>
    </row>
    <row r="410" spans="2:6" ht="16.5">
      <c r="B410" s="232" t="s">
        <v>1997</v>
      </c>
      <c r="C410" s="238" t="s">
        <v>1998</v>
      </c>
      <c r="D410" s="241" t="s">
        <v>1999</v>
      </c>
      <c r="E410" s="240" t="s">
        <v>1122</v>
      </c>
      <c r="F410" s="236" t="str">
        <f>VLOOKUP(E410,'[1]MÃ BV'!$C$2:$D$137,2,0)</f>
        <v>BỆNH VIỆN QUẬN 11</v>
      </c>
    </row>
    <row r="411" spans="2:6" ht="16.5">
      <c r="B411" s="237" t="s">
        <v>2000</v>
      </c>
      <c r="C411" s="238" t="s">
        <v>2001</v>
      </c>
      <c r="D411" s="241" t="s">
        <v>2002</v>
      </c>
      <c r="E411" s="240" t="s">
        <v>1032</v>
      </c>
      <c r="F411" s="236" t="str">
        <f>VLOOKUP(E411,'[1]MÃ BV'!$C$2:$D$137,2,0)</f>
        <v>BỆNH VIỆN QUẬN TÂN BÌNH</v>
      </c>
    </row>
    <row r="412" spans="2:6" ht="16.5">
      <c r="B412" s="232" t="s">
        <v>2003</v>
      </c>
      <c r="C412" s="238"/>
      <c r="D412" s="241"/>
      <c r="E412" s="240"/>
      <c r="F412" s="236" t="e">
        <f>VLOOKUP(E412,'[1]MÃ BV'!$C$2:$D$137,2,0)</f>
        <v>#N/A</v>
      </c>
    </row>
    <row r="413" spans="2:6" ht="16.5">
      <c r="B413" s="237" t="s">
        <v>2004</v>
      </c>
      <c r="C413" s="238"/>
      <c r="D413" s="241"/>
      <c r="E413" s="240"/>
      <c r="F413" s="236" t="e">
        <f>VLOOKUP(E413,'[1]MÃ BV'!$C$2:$D$137,2,0)</f>
        <v>#N/A</v>
      </c>
    </row>
    <row r="414" spans="2:6" ht="16.5">
      <c r="B414" s="232" t="s">
        <v>2005</v>
      </c>
      <c r="C414" s="238"/>
      <c r="D414" s="241"/>
      <c r="E414" s="240"/>
      <c r="F414" s="236" t="e">
        <f>VLOOKUP(E414,'[1]MÃ BV'!$C$2:$D$137,2,0)</f>
        <v>#N/A</v>
      </c>
    </row>
    <row r="415" spans="2:6" ht="16.5">
      <c r="B415" s="237" t="s">
        <v>2006</v>
      </c>
      <c r="C415" s="238"/>
      <c r="D415" s="241"/>
      <c r="E415" s="240"/>
      <c r="F415" s="236" t="e">
        <f>VLOOKUP(E415,'[1]MÃ BV'!$C$2:$D$137,2,0)</f>
        <v>#N/A</v>
      </c>
    </row>
    <row r="416" spans="2:6" ht="16.5">
      <c r="B416" s="232" t="s">
        <v>2007</v>
      </c>
      <c r="C416" s="238"/>
      <c r="D416" s="241" t="s">
        <v>2008</v>
      </c>
      <c r="E416" s="240" t="s">
        <v>1032</v>
      </c>
      <c r="F416" s="236" t="str">
        <f>VLOOKUP(E416,'[1]MÃ BV'!$C$2:$D$137,2,0)</f>
        <v>BỆNH VIỆN QUẬN TÂN BÌNH</v>
      </c>
    </row>
    <row r="417" spans="2:6" ht="16.5">
      <c r="B417" s="237" t="s">
        <v>2009</v>
      </c>
      <c r="C417" s="249" t="s">
        <v>2010</v>
      </c>
      <c r="D417" s="241"/>
      <c r="E417" s="240" t="s">
        <v>1037</v>
      </c>
      <c r="F417" s="236" t="str">
        <f>VLOOKUP(E417,'[1]MÃ BV'!$C$2:$D$137,2,0)</f>
        <v>BỆNH VIỆN QUẬN TÂN PHÚ</v>
      </c>
    </row>
    <row r="418" spans="2:6" ht="16.5">
      <c r="B418" s="232" t="s">
        <v>2011</v>
      </c>
      <c r="C418" s="238" t="s">
        <v>2012</v>
      </c>
      <c r="D418" s="241" t="s">
        <v>2013</v>
      </c>
      <c r="E418" s="240" t="s">
        <v>1122</v>
      </c>
      <c r="F418" s="236" t="str">
        <f>VLOOKUP(E418,'[1]MÃ BV'!$C$2:$D$137,2,0)</f>
        <v>BỆNH VIỆN QUẬN 11</v>
      </c>
    </row>
    <row r="419" spans="2:6" ht="16.5">
      <c r="B419" s="237" t="s">
        <v>2014</v>
      </c>
      <c r="C419" s="238" t="s">
        <v>2015</v>
      </c>
      <c r="D419" s="241" t="s">
        <v>2016</v>
      </c>
      <c r="E419" s="240" t="s">
        <v>2017</v>
      </c>
      <c r="F419" s="236" t="str">
        <f>VLOOKUP(E419,'[1]MÃ BV'!$C$2:$D$137,2,0)</f>
        <v>BỆNH VIỆN CHỈNH HÌNH VÀ PHỤC HỒI CHỨC NĂNG TPHCM</v>
      </c>
    </row>
    <row r="420" spans="2:6" ht="16.5">
      <c r="B420" s="232" t="s">
        <v>2018</v>
      </c>
      <c r="C420" s="238"/>
      <c r="D420" s="241"/>
      <c r="E420" s="240"/>
      <c r="F420" s="236" t="e">
        <f>VLOOKUP(E420,'[1]MÃ BV'!$C$2:$D$137,2,0)</f>
        <v>#N/A</v>
      </c>
    </row>
    <row r="421" spans="2:6" ht="16.5">
      <c r="B421" s="237" t="s">
        <v>2019</v>
      </c>
      <c r="C421" s="238"/>
      <c r="D421" s="241"/>
      <c r="E421" s="240"/>
      <c r="F421" s="236" t="e">
        <f>VLOOKUP(E421,'[1]MÃ BV'!$C$2:$D$137,2,0)</f>
        <v>#N/A</v>
      </c>
    </row>
    <row r="422" spans="2:6" ht="16.5">
      <c r="B422" s="232" t="s">
        <v>2020</v>
      </c>
      <c r="C422" s="238"/>
      <c r="D422" s="241"/>
      <c r="E422" s="240"/>
      <c r="F422" s="236" t="e">
        <f>VLOOKUP(E422,'[1]MÃ BV'!$C$2:$D$137,2,0)</f>
        <v>#N/A</v>
      </c>
    </row>
    <row r="423" spans="2:6" ht="16.5">
      <c r="B423" s="237" t="s">
        <v>2021</v>
      </c>
      <c r="C423" s="238" t="s">
        <v>2022</v>
      </c>
      <c r="D423" s="241" t="s">
        <v>2023</v>
      </c>
      <c r="E423" s="240" t="s">
        <v>1137</v>
      </c>
      <c r="F423" s="236" t="str">
        <f>VLOOKUP(E423,'[1]MÃ BV'!$C$2:$D$137,2,0)</f>
        <v>BỆNH VIỆN ĐA KHOA TƯ NHÂN XUYÊN Á</v>
      </c>
    </row>
    <row r="424" spans="2:6" ht="16.5">
      <c r="B424" s="232" t="s">
        <v>2024</v>
      </c>
      <c r="C424" s="238" t="s">
        <v>2025</v>
      </c>
      <c r="D424" s="241"/>
      <c r="E424" s="240" t="s">
        <v>1032</v>
      </c>
      <c r="F424" s="236" t="str">
        <f>VLOOKUP(E424,'[1]MÃ BV'!$C$2:$D$137,2,0)</f>
        <v>BỆNH VIỆN QUẬN TÂN BÌNH</v>
      </c>
    </row>
    <row r="425" spans="2:6" ht="16.5">
      <c r="B425" s="237" t="s">
        <v>2026</v>
      </c>
      <c r="C425" s="238" t="s">
        <v>2027</v>
      </c>
      <c r="D425" s="241" t="s">
        <v>2028</v>
      </c>
      <c r="E425" s="240" t="s">
        <v>1167</v>
      </c>
      <c r="F425" s="236" t="str">
        <f>VLOOKUP(E425,'[1]MÃ BV'!$C$2:$D$137,2,0)</f>
        <v>BỆNH VIỆN QUẬN 10</v>
      </c>
    </row>
    <row r="426" spans="2:6" ht="16.5">
      <c r="B426" s="232" t="s">
        <v>2029</v>
      </c>
      <c r="C426" s="238" t="s">
        <v>2030</v>
      </c>
      <c r="D426" s="241" t="s">
        <v>2031</v>
      </c>
      <c r="E426" s="240" t="s">
        <v>1032</v>
      </c>
      <c r="F426" s="236" t="str">
        <f>VLOOKUP(E426,'[1]MÃ BV'!$C$2:$D$137,2,0)</f>
        <v>BỆNH VIỆN QUẬN TÂN BÌNH</v>
      </c>
    </row>
    <row r="427" spans="2:6" ht="16.5">
      <c r="B427" s="237" t="s">
        <v>2032</v>
      </c>
      <c r="C427" s="238"/>
      <c r="D427" s="241"/>
      <c r="E427" s="240"/>
      <c r="F427" s="236" t="e">
        <f>VLOOKUP(E427,'[1]MÃ BV'!$C$2:$D$137,2,0)</f>
        <v>#N/A</v>
      </c>
    </row>
    <row r="428" spans="2:6" ht="16.5">
      <c r="B428" s="232" t="s">
        <v>2033</v>
      </c>
      <c r="C428" s="238" t="s">
        <v>2034</v>
      </c>
      <c r="D428" s="250" t="s">
        <v>2035</v>
      </c>
      <c r="E428" s="240" t="s">
        <v>1037</v>
      </c>
      <c r="F428" s="236" t="str">
        <f>VLOOKUP(E428,'[1]MÃ BV'!$C$2:$D$137,2,0)</f>
        <v>BỆNH VIỆN QUẬN TÂN PHÚ</v>
      </c>
    </row>
    <row r="429" spans="2:6" ht="16.5">
      <c r="B429" s="237" t="s">
        <v>2036</v>
      </c>
      <c r="C429" s="238"/>
      <c r="D429" s="241"/>
      <c r="E429" s="240"/>
      <c r="F429" s="236" t="e">
        <f>VLOOKUP(E429,'[1]MÃ BV'!$C$2:$D$137,2,0)</f>
        <v>#N/A</v>
      </c>
    </row>
    <row r="430" spans="2:6" ht="16.5">
      <c r="B430" s="232" t="s">
        <v>2037</v>
      </c>
      <c r="C430" s="238" t="s">
        <v>2038</v>
      </c>
      <c r="D430" s="241" t="s">
        <v>2039</v>
      </c>
      <c r="E430" s="240" t="s">
        <v>1037</v>
      </c>
      <c r="F430" s="236" t="str">
        <f>VLOOKUP(E430,'[1]MÃ BV'!$C$2:$D$137,2,0)</f>
        <v>BỆNH VIỆN QUẬN TÂN PHÚ</v>
      </c>
    </row>
    <row r="431" spans="2:6" ht="16.5">
      <c r="B431" s="237" t="s">
        <v>2040</v>
      </c>
      <c r="C431" s="238"/>
      <c r="D431" s="241"/>
      <c r="E431" s="240"/>
      <c r="F431" s="236" t="e">
        <f>VLOOKUP(E431,'[1]MÃ BV'!$C$2:$D$137,2,0)</f>
        <v>#N/A</v>
      </c>
    </row>
    <row r="432" spans="2:6" ht="16.5">
      <c r="B432" s="232" t="s">
        <v>2041</v>
      </c>
      <c r="C432" s="238" t="s">
        <v>2042</v>
      </c>
      <c r="D432" s="241" t="s">
        <v>2043</v>
      </c>
      <c r="E432" s="240" t="s">
        <v>1019</v>
      </c>
      <c r="F432" s="236" t="str">
        <f>VLOOKUP(E432,'[1]MÃ BV'!$C$2:$D$137,2,0)</f>
        <v xml:space="preserve">BỆNH VIỆN THỐNG  NHẤT </v>
      </c>
    </row>
    <row r="433" spans="2:6" ht="16.5">
      <c r="B433" s="237" t="s">
        <v>2044</v>
      </c>
      <c r="C433" s="238" t="s">
        <v>2045</v>
      </c>
      <c r="D433" s="241" t="s">
        <v>2046</v>
      </c>
      <c r="E433" s="240" t="s">
        <v>1584</v>
      </c>
      <c r="F433" s="236" t="e">
        <f>VLOOKUP(E433,'[1]MÃ BV'!$C$2:$D$137,2,0)</f>
        <v>#N/A</v>
      </c>
    </row>
    <row r="434" spans="2:6" ht="16.5">
      <c r="B434" s="232" t="s">
        <v>2047</v>
      </c>
      <c r="C434" s="238" t="s">
        <v>2048</v>
      </c>
      <c r="D434" s="241" t="s">
        <v>2049</v>
      </c>
      <c r="E434" s="240" t="s">
        <v>1032</v>
      </c>
      <c r="F434" s="236" t="str">
        <f>VLOOKUP(E434,'[1]MÃ BV'!$C$2:$D$137,2,0)</f>
        <v>BỆNH VIỆN QUẬN TÂN BÌNH</v>
      </c>
    </row>
    <row r="435" spans="2:6" ht="16.5">
      <c r="B435" s="237" t="s">
        <v>2050</v>
      </c>
      <c r="C435" s="238" t="s">
        <v>2051</v>
      </c>
      <c r="D435" s="241" t="s">
        <v>2052</v>
      </c>
      <c r="E435" s="240" t="s">
        <v>1540</v>
      </c>
      <c r="F435" s="236" t="e">
        <f>VLOOKUP(E435,'[1]MÃ BV'!$C$2:$D$137,2,0)</f>
        <v>#N/A</v>
      </c>
    </row>
    <row r="436" spans="2:6" ht="16.5">
      <c r="B436" s="232" t="s">
        <v>2053</v>
      </c>
      <c r="C436" s="238"/>
      <c r="D436" s="241"/>
      <c r="E436" s="240"/>
      <c r="F436" s="236" t="e">
        <f>VLOOKUP(E436,'[1]MÃ BV'!$C$2:$D$137,2,0)</f>
        <v>#N/A</v>
      </c>
    </row>
    <row r="437" spans="2:6" ht="16.5">
      <c r="B437" s="237" t="s">
        <v>2054</v>
      </c>
      <c r="C437" s="238"/>
      <c r="D437" s="241"/>
      <c r="E437" s="240"/>
      <c r="F437" s="236" t="e">
        <f>VLOOKUP(E437,'[1]MÃ BV'!$C$2:$D$137,2,0)</f>
        <v>#N/A</v>
      </c>
    </row>
    <row r="438" spans="2:6" ht="16.5">
      <c r="B438" s="232" t="s">
        <v>2055</v>
      </c>
      <c r="C438" s="238" t="s">
        <v>2056</v>
      </c>
      <c r="D438" s="241" t="s">
        <v>2057</v>
      </c>
      <c r="E438" s="240"/>
      <c r="F438" s="236" t="e">
        <f>VLOOKUP(E438,'[1]MÃ BV'!$C$2:$D$137,2,0)</f>
        <v>#N/A</v>
      </c>
    </row>
    <row r="439" spans="2:6" ht="16.5">
      <c r="B439" s="237" t="s">
        <v>2058</v>
      </c>
      <c r="C439" s="238" t="s">
        <v>2059</v>
      </c>
      <c r="D439" s="241" t="s">
        <v>2060</v>
      </c>
      <c r="E439" s="240" t="s">
        <v>1046</v>
      </c>
      <c r="F439" s="236" t="str">
        <f>VLOOKUP(E439,'[1]MÃ BV'!$C$2:$D$137,2,0)</f>
        <v xml:space="preserve">BỆNH VIỆN NGUYỄN TRI PHƯƠNG </v>
      </c>
    </row>
    <row r="440" spans="2:6" ht="16.5">
      <c r="B440" s="232" t="s">
        <v>2061</v>
      </c>
      <c r="C440" s="238" t="s">
        <v>2062</v>
      </c>
      <c r="D440" s="241" t="s">
        <v>2063</v>
      </c>
      <c r="E440" s="240" t="s">
        <v>1076</v>
      </c>
      <c r="F440" s="236" t="str">
        <f>VLOOKUP(E440,'[1]MÃ BV'!$C$2:$D$137,2,0)</f>
        <v xml:space="preserve">BỆNH VIỆN QUẬN PHÚ NHUẬN </v>
      </c>
    </row>
    <row r="441" spans="2:6" ht="16.5">
      <c r="B441" s="237" t="s">
        <v>2064</v>
      </c>
      <c r="C441" s="238" t="s">
        <v>2065</v>
      </c>
      <c r="D441" s="241" t="s">
        <v>2066</v>
      </c>
      <c r="E441" s="240" t="s">
        <v>1019</v>
      </c>
      <c r="F441" s="236" t="str">
        <f>VLOOKUP(E441,'[1]MÃ BV'!$C$2:$D$137,2,0)</f>
        <v xml:space="preserve">BỆNH VIỆN THỐNG  NHẤT </v>
      </c>
    </row>
    <row r="442" spans="2:6" ht="16.5">
      <c r="B442" s="232" t="s">
        <v>2067</v>
      </c>
      <c r="C442" s="251" t="s">
        <v>2068</v>
      </c>
      <c r="D442" s="241"/>
      <c r="E442" s="240" t="s">
        <v>1037</v>
      </c>
      <c r="F442" s="236" t="str">
        <f>VLOOKUP(E442,'[1]MÃ BV'!$C$2:$D$137,2,0)</f>
        <v>BỆNH VIỆN QUẬN TÂN PHÚ</v>
      </c>
    </row>
    <row r="443" spans="2:6" ht="16.5">
      <c r="B443" s="237" t="s">
        <v>2069</v>
      </c>
      <c r="C443" s="238" t="s">
        <v>2070</v>
      </c>
      <c r="D443" s="241" t="s">
        <v>2071</v>
      </c>
      <c r="E443" s="240" t="s">
        <v>1192</v>
      </c>
      <c r="F443" s="236" t="str">
        <f>VLOOKUP(E443,'[1]MÃ BV'!$C$2:$D$137,2,0)</f>
        <v xml:space="preserve">BỆNH VIỆN ĐA KHOA HOÀN MỸ SÀI GÒN </v>
      </c>
    </row>
    <row r="444" spans="2:6" ht="16.5">
      <c r="B444" s="232" t="s">
        <v>2072</v>
      </c>
      <c r="C444" s="238" t="s">
        <v>2073</v>
      </c>
      <c r="D444" s="241"/>
      <c r="E444" s="240" t="s">
        <v>1019</v>
      </c>
      <c r="F444" s="236" t="str">
        <f>VLOOKUP(E444,'[1]MÃ BV'!$C$2:$D$137,2,0)</f>
        <v xml:space="preserve">BỆNH VIỆN THỐNG  NHẤT </v>
      </c>
    </row>
    <row r="445" spans="2:6" ht="16.5">
      <c r="B445" s="237" t="s">
        <v>2074</v>
      </c>
      <c r="C445" s="238"/>
      <c r="D445" s="241"/>
      <c r="E445" s="240"/>
      <c r="F445" s="236" t="e">
        <f>VLOOKUP(E445,'[1]MÃ BV'!$C$2:$D$137,2,0)</f>
        <v>#N/A</v>
      </c>
    </row>
    <row r="446" spans="2:6" ht="16.5">
      <c r="B446" s="232" t="s">
        <v>2075</v>
      </c>
      <c r="C446" s="238" t="s">
        <v>2076</v>
      </c>
      <c r="D446" s="241"/>
      <c r="E446" s="240" t="s">
        <v>1137</v>
      </c>
      <c r="F446" s="236" t="str">
        <f>VLOOKUP(E446,'[1]MÃ BV'!$C$2:$D$137,2,0)</f>
        <v>BỆNH VIỆN ĐA KHOA TƯ NHÂN XUYÊN Á</v>
      </c>
    </row>
    <row r="447" spans="2:6" ht="16.5">
      <c r="B447" s="237" t="s">
        <v>2077</v>
      </c>
      <c r="C447" s="238" t="s">
        <v>2078</v>
      </c>
      <c r="D447" s="241" t="s">
        <v>2079</v>
      </c>
      <c r="E447" s="240" t="s">
        <v>1037</v>
      </c>
      <c r="F447" s="236" t="str">
        <f>VLOOKUP(E447,'[1]MÃ BV'!$C$2:$D$137,2,0)</f>
        <v>BỆNH VIỆN QUẬN TÂN PHÚ</v>
      </c>
    </row>
    <row r="448" spans="2:6" ht="16.5">
      <c r="B448" s="232" t="s">
        <v>2080</v>
      </c>
      <c r="C448" s="238" t="s">
        <v>2081</v>
      </c>
      <c r="D448" s="241"/>
      <c r="E448" s="240" t="s">
        <v>1019</v>
      </c>
      <c r="F448" s="236" t="str">
        <f>VLOOKUP(E448,'[1]MÃ BV'!$C$2:$D$137,2,0)</f>
        <v xml:space="preserve">BỆNH VIỆN THỐNG  NHẤT </v>
      </c>
    </row>
    <row r="449" spans="2:6" ht="16.5">
      <c r="B449" s="237" t="s">
        <v>2082</v>
      </c>
      <c r="C449" s="238" t="s">
        <v>2083</v>
      </c>
      <c r="D449" s="241"/>
      <c r="E449" s="240" t="s">
        <v>1042</v>
      </c>
      <c r="F449" s="236" t="str">
        <f>VLOOKUP(E449,'[1]MÃ BV'!$C$2:$D$137,2,0)</f>
        <v xml:space="preserve">BỆNH VIỆN QUẬN BÌNH TÂN </v>
      </c>
    </row>
    <row r="450" spans="2:6" ht="16.5">
      <c r="B450" s="232" t="s">
        <v>2084</v>
      </c>
      <c r="C450" s="238" t="s">
        <v>318</v>
      </c>
      <c r="D450" s="241" t="s">
        <v>2085</v>
      </c>
      <c r="E450" s="240" t="s">
        <v>1122</v>
      </c>
      <c r="F450" s="236" t="str">
        <f>VLOOKUP(E450,'[1]MÃ BV'!$C$2:$D$137,2,0)</f>
        <v>BỆNH VIỆN QUẬN 11</v>
      </c>
    </row>
    <row r="451" spans="2:6" ht="16.5">
      <c r="B451" s="237" t="s">
        <v>2086</v>
      </c>
      <c r="C451" s="238" t="s">
        <v>2087</v>
      </c>
      <c r="D451" s="241" t="s">
        <v>2088</v>
      </c>
      <c r="E451" s="240" t="s">
        <v>1019</v>
      </c>
      <c r="F451" s="236" t="str">
        <f>VLOOKUP(E451,'[1]MÃ BV'!$C$2:$D$137,2,0)</f>
        <v xml:space="preserve">BỆNH VIỆN THỐNG  NHẤT </v>
      </c>
    </row>
    <row r="452" spans="2:6" ht="16.5">
      <c r="B452" s="232" t="s">
        <v>2089</v>
      </c>
      <c r="C452" s="238" t="s">
        <v>2090</v>
      </c>
      <c r="D452" s="241" t="s">
        <v>2091</v>
      </c>
      <c r="E452" s="240" t="s">
        <v>1130</v>
      </c>
      <c r="F452" s="236" t="str">
        <f>VLOOKUP(E452,'[1]MÃ BV'!$C$2:$D$137,2,0)</f>
        <v>BỆNH VIỆN ĐA KHOA KHU VỰC HÓC MÔN</v>
      </c>
    </row>
    <row r="453" spans="2:6" ht="16.5">
      <c r="B453" s="237" t="s">
        <v>2092</v>
      </c>
      <c r="C453" s="238" t="s">
        <v>2093</v>
      </c>
      <c r="D453" s="241"/>
      <c r="E453" s="240" t="s">
        <v>1122</v>
      </c>
      <c r="F453" s="236" t="str">
        <f>VLOOKUP(E453,'[1]MÃ BV'!$C$2:$D$137,2,0)</f>
        <v>BỆNH VIỆN QUẬN 11</v>
      </c>
    </row>
    <row r="454" spans="2:6" ht="16.5">
      <c r="B454" s="232" t="s">
        <v>2094</v>
      </c>
      <c r="C454" s="238" t="s">
        <v>2095</v>
      </c>
      <c r="D454" s="241"/>
      <c r="E454" s="240" t="s">
        <v>1102</v>
      </c>
      <c r="F454" s="236" t="str">
        <f>VLOOKUP(E454,'[1]MÃ BV'!$C$2:$D$137,2,0)</f>
        <v xml:space="preserve">BỆNH VIỆN NHÂN DÂN GIA ĐỊNH </v>
      </c>
    </row>
    <row r="455" spans="2:6" ht="16.5">
      <c r="B455" s="237" t="s">
        <v>2096</v>
      </c>
      <c r="C455" s="238" t="s">
        <v>2097</v>
      </c>
      <c r="D455" s="241"/>
      <c r="E455" s="240" t="s">
        <v>1032</v>
      </c>
      <c r="F455" s="236" t="str">
        <f>VLOOKUP(E455,'[1]MÃ BV'!$C$2:$D$137,2,0)</f>
        <v>BỆNH VIỆN QUẬN TÂN BÌNH</v>
      </c>
    </row>
    <row r="456" spans="2:6" ht="16.5">
      <c r="B456" s="232" t="s">
        <v>2098</v>
      </c>
      <c r="C456" s="238"/>
      <c r="D456" s="241"/>
      <c r="E456" s="240"/>
      <c r="F456" s="236" t="e">
        <f>VLOOKUP(E456,'[1]MÃ BV'!$C$2:$D$137,2,0)</f>
        <v>#N/A</v>
      </c>
    </row>
    <row r="457" spans="2:6" ht="16.5">
      <c r="B457" s="237" t="s">
        <v>2099</v>
      </c>
      <c r="C457" s="251" t="s">
        <v>2100</v>
      </c>
      <c r="D457" s="241"/>
      <c r="E457" s="240" t="s">
        <v>1032</v>
      </c>
      <c r="F457" s="236" t="str">
        <f>VLOOKUP(E457,'[1]MÃ BV'!$C$2:$D$137,2,0)</f>
        <v>BỆNH VIỆN QUẬN TÂN BÌNH</v>
      </c>
    </row>
    <row r="458" spans="2:6" ht="16.5">
      <c r="B458" s="232" t="s">
        <v>2101</v>
      </c>
      <c r="C458" s="238"/>
      <c r="D458" s="241"/>
      <c r="E458" s="240"/>
      <c r="F458" s="236" t="e">
        <f>VLOOKUP(E458,'[1]MÃ BV'!$C$2:$D$137,2,0)</f>
        <v>#N/A</v>
      </c>
    </row>
    <row r="459" spans="2:6" ht="16.5">
      <c r="B459" s="237" t="s">
        <v>2102</v>
      </c>
      <c r="C459" s="238"/>
      <c r="D459" s="241"/>
      <c r="E459" s="240"/>
      <c r="F459" s="236" t="e">
        <f>VLOOKUP(E459,'[1]MÃ BV'!$C$2:$D$137,2,0)</f>
        <v>#N/A</v>
      </c>
    </row>
    <row r="460" spans="2:6" ht="16.5">
      <c r="B460" s="232" t="s">
        <v>2103</v>
      </c>
      <c r="C460" s="251" t="s">
        <v>2104</v>
      </c>
      <c r="D460" s="241"/>
      <c r="E460" s="240" t="s">
        <v>1032</v>
      </c>
      <c r="F460" s="236" t="str">
        <f>VLOOKUP(E460,'[1]MÃ BV'!$C$2:$D$137,2,0)</f>
        <v>BỆNH VIỆN QUẬN TÂN BÌNH</v>
      </c>
    </row>
    <row r="461" spans="2:6" ht="16.5">
      <c r="B461" s="237" t="s">
        <v>2105</v>
      </c>
      <c r="C461" s="251" t="s">
        <v>2106</v>
      </c>
      <c r="D461" s="241"/>
      <c r="E461" s="240" t="s">
        <v>1032</v>
      </c>
      <c r="F461" s="236" t="str">
        <f>VLOOKUP(E461,'[1]MÃ BV'!$C$2:$D$137,2,0)</f>
        <v>BỆNH VIỆN QUẬN TÂN BÌNH</v>
      </c>
    </row>
    <row r="462" spans="2:6" ht="16.5">
      <c r="B462" s="232" t="s">
        <v>2107</v>
      </c>
      <c r="C462" s="238"/>
      <c r="D462" s="241"/>
      <c r="E462" s="240"/>
      <c r="F462" s="236" t="e">
        <f>VLOOKUP(E462,'[1]MÃ BV'!$C$2:$D$137,2,0)</f>
        <v>#N/A</v>
      </c>
    </row>
    <row r="463" spans="2:6" ht="16.5">
      <c r="B463" s="237" t="s">
        <v>2108</v>
      </c>
      <c r="C463" s="238"/>
      <c r="D463" s="241"/>
      <c r="E463" s="240"/>
      <c r="F463" s="236" t="e">
        <f>VLOOKUP(E463,'[1]MÃ BV'!$C$2:$D$137,2,0)</f>
        <v>#N/A</v>
      </c>
    </row>
    <row r="464" spans="2:6" ht="16.5">
      <c r="B464" s="232" t="s">
        <v>2109</v>
      </c>
      <c r="C464" s="251" t="s">
        <v>2110</v>
      </c>
      <c r="D464" s="241"/>
      <c r="E464" s="240"/>
      <c r="F464" s="236" t="e">
        <f>VLOOKUP(E464,'[1]MÃ BV'!$C$2:$D$137,2,0)</f>
        <v>#N/A</v>
      </c>
    </row>
    <row r="465" spans="2:6" ht="16.5">
      <c r="B465" s="237" t="s">
        <v>2111</v>
      </c>
      <c r="C465" s="251" t="s">
        <v>2112</v>
      </c>
      <c r="D465" s="241"/>
      <c r="E465" s="240" t="s">
        <v>1019</v>
      </c>
      <c r="F465" s="236" t="str">
        <f>VLOOKUP(E465,'[1]MÃ BV'!$C$2:$D$137,2,0)</f>
        <v xml:space="preserve">BỆNH VIỆN THỐNG  NHẤT </v>
      </c>
    </row>
    <row r="466" spans="2:6" ht="16.5">
      <c r="B466" s="232" t="s">
        <v>2113</v>
      </c>
      <c r="C466" s="251" t="s">
        <v>2114</v>
      </c>
      <c r="D466" s="241" t="s">
        <v>2115</v>
      </c>
      <c r="E466" s="240" t="s">
        <v>1122</v>
      </c>
      <c r="F466" s="236" t="str">
        <f>VLOOKUP(E466,'[1]MÃ BV'!$C$2:$D$137,2,0)</f>
        <v>BỆNH VIỆN QUẬN 11</v>
      </c>
    </row>
    <row r="467" spans="2:6" ht="16.5">
      <c r="B467" s="237" t="s">
        <v>2116</v>
      </c>
      <c r="C467" s="238" t="s">
        <v>2117</v>
      </c>
      <c r="D467" s="241"/>
      <c r="E467" s="240" t="s">
        <v>1019</v>
      </c>
      <c r="F467" s="236" t="str">
        <f>VLOOKUP(E467,'[1]MÃ BV'!$C$2:$D$137,2,0)</f>
        <v xml:space="preserve">BỆNH VIỆN THỐNG  NHẤT </v>
      </c>
    </row>
    <row r="468" spans="2:6" ht="16.5">
      <c r="B468" s="232" t="s">
        <v>2118</v>
      </c>
      <c r="C468" s="251" t="s">
        <v>2119</v>
      </c>
      <c r="D468" s="241"/>
      <c r="E468" s="240" t="s">
        <v>1037</v>
      </c>
      <c r="F468" s="236" t="str">
        <f>VLOOKUP(E468,'[1]MÃ BV'!$C$2:$D$137,2,0)</f>
        <v>BỆNH VIỆN QUẬN TÂN PHÚ</v>
      </c>
    </row>
    <row r="469" spans="2:6" ht="16.5">
      <c r="B469" s="237" t="s">
        <v>2120</v>
      </c>
      <c r="C469" s="238" t="s">
        <v>2121</v>
      </c>
      <c r="D469" s="241" t="s">
        <v>2122</v>
      </c>
      <c r="E469" s="240" t="s">
        <v>1947</v>
      </c>
      <c r="F469" s="236" t="e">
        <f>VLOOKUP(E469,'[1]MÃ BV'!$C$2:$D$137,2,0)</f>
        <v>#N/A</v>
      </c>
    </row>
    <row r="470" spans="2:6" ht="16.5">
      <c r="B470" s="232" t="s">
        <v>2123</v>
      </c>
      <c r="C470" s="238" t="s">
        <v>2124</v>
      </c>
      <c r="D470" s="241"/>
      <c r="E470" s="240" t="s">
        <v>1054</v>
      </c>
      <c r="F470" s="236" t="str">
        <f>VLOOKUP(E470,'[1]MÃ BV'!$C$2:$D$137,2,0)</f>
        <v>PHÒNG KHÁM ĐA KHOA CƠ SỞ 2 - BỆNH VIỆN QUẬN GÒ VẤP</v>
      </c>
    </row>
    <row r="471" spans="2:6" ht="16.5">
      <c r="B471" s="237" t="s">
        <v>2125</v>
      </c>
      <c r="C471" s="238" t="s">
        <v>2126</v>
      </c>
      <c r="D471" s="241"/>
      <c r="E471" s="240"/>
      <c r="F471" s="236" t="e">
        <f>VLOOKUP(E471,'[1]MÃ BV'!$C$2:$D$137,2,0)</f>
        <v>#N/A</v>
      </c>
    </row>
    <row r="472" spans="2:6" ht="16.5">
      <c r="B472" s="232" t="s">
        <v>2127</v>
      </c>
      <c r="C472" s="238"/>
      <c r="D472" s="241"/>
      <c r="E472" s="240"/>
      <c r="F472" s="236" t="e">
        <f>VLOOKUP(E472,'[1]MÃ BV'!$C$2:$D$137,2,0)</f>
        <v>#N/A</v>
      </c>
    </row>
    <row r="473" spans="2:6" ht="16.5">
      <c r="B473" s="237" t="s">
        <v>2128</v>
      </c>
      <c r="C473" s="251" t="s">
        <v>2129</v>
      </c>
      <c r="D473" s="241" t="s">
        <v>2130</v>
      </c>
      <c r="E473" s="240" t="s">
        <v>1037</v>
      </c>
      <c r="F473" s="236" t="str">
        <f>VLOOKUP(E473,'[1]MÃ BV'!$C$2:$D$137,2,0)</f>
        <v>BỆNH VIỆN QUẬN TÂN PHÚ</v>
      </c>
    </row>
    <row r="474" spans="2:6" ht="16.5">
      <c r="B474" s="232" t="s">
        <v>2131</v>
      </c>
      <c r="C474" s="251" t="s">
        <v>2132</v>
      </c>
      <c r="D474" s="241"/>
      <c r="E474" s="240" t="s">
        <v>1076</v>
      </c>
      <c r="F474" s="236" t="str">
        <f>VLOOKUP(E474,'[1]MÃ BV'!$C$2:$D$137,2,0)</f>
        <v xml:space="preserve">BỆNH VIỆN QUẬN PHÚ NHUẬN </v>
      </c>
    </row>
    <row r="475" spans="2:6" ht="16.5">
      <c r="B475" s="237" t="s">
        <v>2133</v>
      </c>
      <c r="C475" s="238" t="s">
        <v>2134</v>
      </c>
      <c r="D475" s="241" t="s">
        <v>2135</v>
      </c>
      <c r="E475" s="240" t="s">
        <v>1019</v>
      </c>
      <c r="F475" s="236" t="str">
        <f>VLOOKUP(E475,'[1]MÃ BV'!$C$2:$D$137,2,0)</f>
        <v xml:space="preserve">BỆNH VIỆN THỐNG  NHẤT </v>
      </c>
    </row>
    <row r="476" spans="2:6" ht="16.5">
      <c r="B476" s="232" t="s">
        <v>2136</v>
      </c>
      <c r="C476" s="238" t="s">
        <v>2137</v>
      </c>
      <c r="D476" s="241" t="s">
        <v>2138</v>
      </c>
      <c r="E476" s="240" t="s">
        <v>1076</v>
      </c>
      <c r="F476" s="236" t="str">
        <f>VLOOKUP(E476,'[1]MÃ BV'!$C$2:$D$137,2,0)</f>
        <v xml:space="preserve">BỆNH VIỆN QUẬN PHÚ NHUẬN </v>
      </c>
    </row>
    <row r="477" spans="2:6" ht="16.5">
      <c r="B477" s="237" t="s">
        <v>2139</v>
      </c>
      <c r="C477" s="238" t="s">
        <v>2140</v>
      </c>
      <c r="D477" s="241" t="s">
        <v>2141</v>
      </c>
      <c r="E477" s="240" t="s">
        <v>1167</v>
      </c>
      <c r="F477" s="236" t="str">
        <f>VLOOKUP(E477,'[1]MÃ BV'!$C$2:$D$137,2,0)</f>
        <v>BỆNH VIỆN QUẬN 10</v>
      </c>
    </row>
    <row r="478" spans="2:6" ht="16.5">
      <c r="B478" s="232" t="s">
        <v>2142</v>
      </c>
      <c r="C478" s="238" t="s">
        <v>2143</v>
      </c>
      <c r="D478" s="241" t="s">
        <v>2144</v>
      </c>
      <c r="E478" s="240" t="s">
        <v>1037</v>
      </c>
      <c r="F478" s="236" t="str">
        <f>VLOOKUP(E478,'[1]MÃ BV'!$C$2:$D$137,2,0)</f>
        <v>BỆNH VIỆN QUẬN TÂN PHÚ</v>
      </c>
    </row>
    <row r="479" spans="2:6" ht="16.5">
      <c r="B479" s="237" t="s">
        <v>2145</v>
      </c>
      <c r="C479" s="249" t="s">
        <v>2146</v>
      </c>
      <c r="D479" s="241"/>
      <c r="E479" s="240" t="s">
        <v>1019</v>
      </c>
      <c r="F479" s="236" t="str">
        <f>VLOOKUP(E479,'[1]MÃ BV'!$C$2:$D$137,2,0)</f>
        <v xml:space="preserve">BỆNH VIỆN THỐNG  NHẤT </v>
      </c>
    </row>
    <row r="480" spans="2:6" ht="16.5">
      <c r="B480" s="232" t="s">
        <v>2147</v>
      </c>
      <c r="C480" s="238" t="s">
        <v>2148</v>
      </c>
      <c r="D480" s="241"/>
      <c r="E480" s="240" t="s">
        <v>1037</v>
      </c>
      <c r="F480" s="236" t="str">
        <f>VLOOKUP(E480,'[1]MÃ BV'!$C$2:$D$137,2,0)</f>
        <v>BỆNH VIỆN QUẬN TÂN PHÚ</v>
      </c>
    </row>
    <row r="481" spans="2:6" ht="16.5">
      <c r="B481" s="237" t="s">
        <v>2149</v>
      </c>
      <c r="C481" s="238" t="s">
        <v>2150</v>
      </c>
      <c r="D481" s="241" t="s">
        <v>2151</v>
      </c>
      <c r="E481" s="240" t="s">
        <v>1037</v>
      </c>
      <c r="F481" s="236" t="str">
        <f>VLOOKUP(E481,'[1]MÃ BV'!$C$2:$D$137,2,0)</f>
        <v>BỆNH VIỆN QUẬN TÂN PHÚ</v>
      </c>
    </row>
    <row r="482" spans="2:6" ht="16.5">
      <c r="B482" s="232" t="s">
        <v>2152</v>
      </c>
      <c r="C482" s="238" t="s">
        <v>2153</v>
      </c>
      <c r="D482" s="241" t="s">
        <v>2154</v>
      </c>
      <c r="E482" s="240" t="s">
        <v>1054</v>
      </c>
      <c r="F482" s="236" t="str">
        <f>VLOOKUP(E482,'[1]MÃ BV'!$C$2:$D$137,2,0)</f>
        <v>PHÒNG KHÁM ĐA KHOA CƠ SỞ 2 - BỆNH VIỆN QUẬN GÒ VẤP</v>
      </c>
    </row>
    <row r="483" spans="2:6" ht="16.5">
      <c r="B483" s="237" t="s">
        <v>2155</v>
      </c>
      <c r="C483" s="238"/>
      <c r="D483" s="241"/>
      <c r="E483" s="240" t="s">
        <v>1037</v>
      </c>
      <c r="F483" s="236" t="str">
        <f>VLOOKUP(E483,'[1]MÃ BV'!$C$2:$D$137,2,0)</f>
        <v>BỆNH VIỆN QUẬN TÂN PHÚ</v>
      </c>
    </row>
    <row r="484" spans="2:6" ht="16.5">
      <c r="B484" s="232" t="s">
        <v>2156</v>
      </c>
      <c r="C484" s="238" t="s">
        <v>2157</v>
      </c>
      <c r="D484" s="241" t="s">
        <v>2158</v>
      </c>
      <c r="E484" s="240" t="s">
        <v>1102</v>
      </c>
      <c r="F484" s="236" t="str">
        <f>VLOOKUP(E484,'[1]MÃ BV'!$C$2:$D$137,2,0)</f>
        <v xml:space="preserve">BỆNH VIỆN NHÂN DÂN GIA ĐỊNH </v>
      </c>
    </row>
    <row r="485" spans="2:6" ht="16.5">
      <c r="B485" s="237" t="s">
        <v>2159</v>
      </c>
      <c r="C485" s="238" t="s">
        <v>2160</v>
      </c>
      <c r="D485" s="241" t="s">
        <v>2161</v>
      </c>
      <c r="E485" s="240" t="s">
        <v>1032</v>
      </c>
      <c r="F485" s="236" t="str">
        <f>VLOOKUP(E485,'[1]MÃ BV'!$C$2:$D$137,2,0)</f>
        <v>BỆNH VIỆN QUẬN TÂN BÌNH</v>
      </c>
    </row>
    <row r="486" spans="2:6" ht="16.5">
      <c r="B486" s="232" t="s">
        <v>2162</v>
      </c>
      <c r="C486" s="252" t="s">
        <v>2163</v>
      </c>
      <c r="D486" s="253" t="s">
        <v>2164</v>
      </c>
      <c r="E486" s="254" t="s">
        <v>1042</v>
      </c>
      <c r="F486" s="236" t="str">
        <f>VLOOKUP(E486,'[1]MÃ BV'!$C$2:$D$137,2,0)</f>
        <v xml:space="preserve">BỆNH VIỆN QUẬN BÌNH TÂN </v>
      </c>
    </row>
    <row r="487" spans="2:6" ht="16.5">
      <c r="B487" s="237" t="s">
        <v>2165</v>
      </c>
      <c r="C487" s="238"/>
      <c r="D487" s="241"/>
      <c r="E487" s="240"/>
      <c r="F487" s="236" t="e">
        <f>VLOOKUP(E487,'[1]MÃ BV'!$C$2:$D$137,2,0)</f>
        <v>#N/A</v>
      </c>
    </row>
    <row r="488" spans="2:6" ht="16.5">
      <c r="B488" s="232" t="s">
        <v>2166</v>
      </c>
      <c r="C488" s="251" t="s">
        <v>2167</v>
      </c>
      <c r="D488" s="241"/>
      <c r="E488" s="240" t="s">
        <v>1037</v>
      </c>
      <c r="F488" s="236" t="str">
        <f>VLOOKUP(E488,'[1]MÃ BV'!$C$2:$D$137,2,0)</f>
        <v>BỆNH VIỆN QUẬN TÂN PHÚ</v>
      </c>
    </row>
    <row r="489" spans="2:6" ht="16.5">
      <c r="B489" s="237" t="s">
        <v>2168</v>
      </c>
      <c r="C489" s="251" t="s">
        <v>2169</v>
      </c>
      <c r="D489" s="241"/>
      <c r="E489" s="240" t="s">
        <v>1183</v>
      </c>
      <c r="F489" s="236" t="str">
        <f>VLOOKUP(E489,'[1]MÃ BV'!$C$2:$D$137,2,0)</f>
        <v>BỆNH VIỆN QUẬN 12</v>
      </c>
    </row>
    <row r="490" spans="2:6" ht="16.5">
      <c r="B490" s="232" t="s">
        <v>2170</v>
      </c>
      <c r="C490" s="251" t="s">
        <v>2171</v>
      </c>
      <c r="D490" s="241"/>
      <c r="E490" s="240" t="s">
        <v>1102</v>
      </c>
      <c r="F490" s="236" t="str">
        <f>VLOOKUP(E490,'[1]MÃ BV'!$C$2:$D$137,2,0)</f>
        <v xml:space="preserve">BỆNH VIỆN NHÂN DÂN GIA ĐỊNH </v>
      </c>
    </row>
    <row r="491" spans="2:6" ht="16.5">
      <c r="B491" s="237" t="s">
        <v>2172</v>
      </c>
      <c r="C491" s="238" t="s">
        <v>2173</v>
      </c>
      <c r="D491" s="241" t="s">
        <v>2174</v>
      </c>
      <c r="E491" s="240" t="s">
        <v>2175</v>
      </c>
      <c r="F491" s="236" t="str">
        <f>VLOOKUP(E491,'[1]MÃ BV'!$C$2:$D$137,2,0)</f>
        <v>BỆNH VIỆN HUYỆN CỦ CHI</v>
      </c>
    </row>
    <row r="492" spans="2:6" ht="16.5">
      <c r="B492" s="232" t="s">
        <v>2176</v>
      </c>
      <c r="C492" s="251" t="s">
        <v>2177</v>
      </c>
      <c r="D492" s="241"/>
      <c r="E492" s="240" t="s">
        <v>1102</v>
      </c>
      <c r="F492" s="236" t="str">
        <f>VLOOKUP(E492,'[1]MÃ BV'!$C$2:$D$137,2,0)</f>
        <v xml:space="preserve">BỆNH VIỆN NHÂN DÂN GIA ĐỊNH </v>
      </c>
    </row>
    <row r="493" spans="2:6" ht="16.5">
      <c r="B493" s="237" t="s">
        <v>2178</v>
      </c>
      <c r="C493" s="238" t="s">
        <v>2179</v>
      </c>
      <c r="D493" s="241" t="s">
        <v>2180</v>
      </c>
      <c r="E493" s="240" t="s">
        <v>1076</v>
      </c>
      <c r="F493" s="236" t="str">
        <f>VLOOKUP(E493,'[1]MÃ BV'!$C$2:$D$137,2,0)</f>
        <v xml:space="preserve">BỆNH VIỆN QUẬN PHÚ NHUẬN </v>
      </c>
    </row>
    <row r="494" spans="2:6" ht="16.5">
      <c r="B494" s="232" t="s">
        <v>2181</v>
      </c>
      <c r="C494" s="251" t="s">
        <v>2182</v>
      </c>
      <c r="D494" s="241" t="s">
        <v>2183</v>
      </c>
      <c r="E494" s="240" t="s">
        <v>1037</v>
      </c>
      <c r="F494" s="236" t="str">
        <f>VLOOKUP(E494,'[1]MÃ BV'!$C$2:$D$137,2,0)</f>
        <v>BỆNH VIỆN QUẬN TÂN PHÚ</v>
      </c>
    </row>
    <row r="495" spans="2:6" ht="16.5">
      <c r="B495" s="237" t="s">
        <v>2184</v>
      </c>
      <c r="C495" s="251" t="s">
        <v>2185</v>
      </c>
      <c r="D495" s="241"/>
      <c r="E495" s="240" t="s">
        <v>2186</v>
      </c>
      <c r="F495" s="236" t="str">
        <f>VLOOKUP(E495,'[1]MÃ BV'!$C$2:$D$137,2,0)</f>
        <v>PHÒNG KHÁM ĐA KHOA (THUỘC  Cty TNHH PKĐK PHƯỚC LINH)</v>
      </c>
    </row>
    <row r="496" spans="2:6" ht="16.5">
      <c r="B496" s="232" t="s">
        <v>2187</v>
      </c>
      <c r="C496" s="238" t="s">
        <v>2188</v>
      </c>
      <c r="D496" s="241" t="s">
        <v>2189</v>
      </c>
      <c r="E496" s="240" t="s">
        <v>1037</v>
      </c>
      <c r="F496" s="236" t="str">
        <f>VLOOKUP(E496,'[1]MÃ BV'!$C$2:$D$137,2,0)</f>
        <v>BỆNH VIỆN QUẬN TÂN PHÚ</v>
      </c>
    </row>
    <row r="497" spans="2:6" ht="16.5">
      <c r="B497" s="237" t="s">
        <v>2190</v>
      </c>
      <c r="C497" s="238" t="s">
        <v>2191</v>
      </c>
      <c r="D497" s="241" t="s">
        <v>2192</v>
      </c>
      <c r="E497" s="240" t="s">
        <v>1126</v>
      </c>
      <c r="F497" s="236" t="str">
        <f>VLOOKUP(E497,'[1]MÃ BV'!$C$2:$D$137,2,0)</f>
        <v>BỆNH VIỆN ĐA KHOA KHU VỰC CỦ CHI</v>
      </c>
    </row>
    <row r="498" spans="2:6" ht="16.5">
      <c r="B498" s="232" t="s">
        <v>2193</v>
      </c>
      <c r="C498" s="251" t="s">
        <v>2194</v>
      </c>
      <c r="D498" s="241"/>
      <c r="E498" s="240" t="s">
        <v>1037</v>
      </c>
      <c r="F498" s="236" t="str">
        <f>VLOOKUP(E498,'[1]MÃ BV'!$C$2:$D$137,2,0)</f>
        <v>BỆNH VIỆN QUẬN TÂN PHÚ</v>
      </c>
    </row>
    <row r="499" spans="2:6" ht="16.5">
      <c r="B499" s="237" t="s">
        <v>2195</v>
      </c>
      <c r="C499" s="238" t="s">
        <v>2196</v>
      </c>
      <c r="D499" s="241" t="s">
        <v>2197</v>
      </c>
      <c r="E499" s="240" t="s">
        <v>1037</v>
      </c>
      <c r="F499" s="236" t="str">
        <f>VLOOKUP(E499,'[1]MÃ BV'!$C$2:$D$137,2,0)</f>
        <v>BỆNH VIỆN QUẬN TÂN PHÚ</v>
      </c>
    </row>
    <row r="500" spans="2:6" ht="16.5">
      <c r="B500" s="232" t="s">
        <v>2198</v>
      </c>
      <c r="C500" s="251" t="s">
        <v>2199</v>
      </c>
      <c r="D500" s="241"/>
      <c r="E500" s="240" t="s">
        <v>1032</v>
      </c>
      <c r="F500" s="236" t="str">
        <f>VLOOKUP(E500,'[1]MÃ BV'!$C$2:$D$137,2,0)</f>
        <v>BỆNH VIỆN QUẬN TÂN BÌNH</v>
      </c>
    </row>
    <row r="501" spans="2:6" ht="16.5">
      <c r="B501" s="237" t="s">
        <v>2200</v>
      </c>
      <c r="C501" s="251" t="s">
        <v>2201</v>
      </c>
      <c r="D501" s="241"/>
      <c r="E501" s="240" t="s">
        <v>1019</v>
      </c>
      <c r="F501" s="236" t="str">
        <f>VLOOKUP(E501,'[1]MÃ BV'!$C$2:$D$137,2,0)</f>
        <v xml:space="preserve">BỆNH VIỆN THỐNG  NHẤT </v>
      </c>
    </row>
    <row r="502" spans="2:6" ht="16.5">
      <c r="B502" s="232" t="s">
        <v>2202</v>
      </c>
      <c r="C502" s="251" t="s">
        <v>2203</v>
      </c>
      <c r="D502" s="241"/>
      <c r="E502" s="240" t="s">
        <v>1079</v>
      </c>
      <c r="F502" s="236" t="str">
        <f>VLOOKUP(E502,'[1]MÃ BV'!$C$2:$D$137,2,0)</f>
        <v xml:space="preserve">BỆNH VIỆN ĐA KHOA TƯ NHÂN TRIỀU AN </v>
      </c>
    </row>
    <row r="503" spans="2:6" ht="16.5">
      <c r="B503" s="237" t="s">
        <v>2204</v>
      </c>
      <c r="C503" s="238" t="s">
        <v>2205</v>
      </c>
      <c r="D503" s="241"/>
      <c r="E503" s="240" t="s">
        <v>1037</v>
      </c>
      <c r="F503" s="236" t="str">
        <f>VLOOKUP(E503,'[1]MÃ BV'!$C$2:$D$137,2,0)</f>
        <v>BỆNH VIỆN QUẬN TÂN PHÚ</v>
      </c>
    </row>
    <row r="504" spans="2:6" ht="16.5">
      <c r="B504" s="232" t="s">
        <v>2206</v>
      </c>
      <c r="C504" s="251" t="s">
        <v>2207</v>
      </c>
      <c r="D504" s="241"/>
      <c r="E504" s="240" t="s">
        <v>1037</v>
      </c>
      <c r="F504" s="236" t="str">
        <f>VLOOKUP(E504,'[1]MÃ BV'!$C$2:$D$137,2,0)</f>
        <v>BỆNH VIỆN QUẬN TÂN PHÚ</v>
      </c>
    </row>
    <row r="505" spans="2:6" ht="16.5">
      <c r="B505" s="237" t="s">
        <v>2208</v>
      </c>
      <c r="C505" s="251" t="s">
        <v>2209</v>
      </c>
      <c r="D505" s="241"/>
      <c r="E505" s="240" t="s">
        <v>1032</v>
      </c>
      <c r="F505" s="236" t="str">
        <f>VLOOKUP(E505,'[1]MÃ BV'!$C$2:$D$137,2,0)</f>
        <v>BỆNH VIỆN QUẬN TÂN BÌNH</v>
      </c>
    </row>
    <row r="506" spans="2:6" ht="16.5">
      <c r="B506" s="232" t="s">
        <v>2210</v>
      </c>
      <c r="C506" s="251" t="s">
        <v>2211</v>
      </c>
      <c r="D506" s="241" t="s">
        <v>2212</v>
      </c>
      <c r="E506" s="240" t="s">
        <v>1251</v>
      </c>
      <c r="F506" s="236" t="str">
        <f>VLOOKUP(E506,'[1]MÃ BV'!$C$2:$D$137,2,0)</f>
        <v xml:space="preserve">BỆNH VIỆN CẤP CỨU TRƯNG VƯƠNG </v>
      </c>
    </row>
    <row r="507" spans="2:6" ht="16.5">
      <c r="B507" s="237" t="s">
        <v>2213</v>
      </c>
      <c r="C507" s="238"/>
      <c r="D507" s="241"/>
      <c r="E507" s="240"/>
      <c r="F507" s="236" t="e">
        <f>VLOOKUP(E507,'[1]MÃ BV'!$C$2:$D$137,2,0)</f>
        <v>#N/A</v>
      </c>
    </row>
    <row r="508" spans="2:6" ht="16.5">
      <c r="B508" s="232" t="s">
        <v>2214</v>
      </c>
      <c r="C508" s="238"/>
      <c r="D508" s="241"/>
      <c r="E508" s="240"/>
      <c r="F508" s="236" t="e">
        <f>VLOOKUP(E508,'[1]MÃ BV'!$C$2:$D$137,2,0)</f>
        <v>#N/A</v>
      </c>
    </row>
    <row r="509" spans="2:6" ht="16.5">
      <c r="B509" s="237" t="s">
        <v>2215</v>
      </c>
      <c r="C509" s="238" t="s">
        <v>2216</v>
      </c>
      <c r="D509" s="241"/>
      <c r="E509" s="240"/>
      <c r="F509" s="236" t="e">
        <f>VLOOKUP(E509,'[1]MÃ BV'!$C$2:$D$137,2,0)</f>
        <v>#N/A</v>
      </c>
    </row>
    <row r="510" spans="2:6" ht="16.5">
      <c r="B510" s="232" t="s">
        <v>2217</v>
      </c>
      <c r="C510" s="238" t="s">
        <v>2218</v>
      </c>
      <c r="D510" s="241" t="s">
        <v>2219</v>
      </c>
      <c r="E510" s="240" t="s">
        <v>1032</v>
      </c>
      <c r="F510" s="236" t="str">
        <f>VLOOKUP(E510,'[1]MÃ BV'!$C$2:$D$137,2,0)</f>
        <v>BỆNH VIỆN QUẬN TÂN BÌNH</v>
      </c>
    </row>
    <row r="511" spans="2:6" ht="16.5">
      <c r="B511" s="237" t="s">
        <v>2220</v>
      </c>
      <c r="C511" s="238" t="s">
        <v>2221</v>
      </c>
      <c r="D511" s="241" t="s">
        <v>2222</v>
      </c>
      <c r="E511" s="240" t="s">
        <v>1037</v>
      </c>
      <c r="F511" s="236" t="str">
        <f>VLOOKUP(E511,'[1]MÃ BV'!$C$2:$D$137,2,0)</f>
        <v>BỆNH VIỆN QUẬN TÂN PHÚ</v>
      </c>
    </row>
    <row r="512" spans="2:6" ht="16.5">
      <c r="B512" s="232" t="s">
        <v>2223</v>
      </c>
      <c r="C512" s="238" t="s">
        <v>1181</v>
      </c>
      <c r="D512" s="241" t="s">
        <v>2224</v>
      </c>
      <c r="E512" s="240" t="s">
        <v>1037</v>
      </c>
      <c r="F512" s="236" t="str">
        <f>VLOOKUP(E512,'[1]MÃ BV'!$C$2:$D$137,2,0)</f>
        <v>BỆNH VIỆN QUẬN TÂN PHÚ</v>
      </c>
    </row>
    <row r="513" spans="2:6" ht="16.5">
      <c r="B513" s="237" t="s">
        <v>2225</v>
      </c>
      <c r="C513" s="238" t="s">
        <v>1995</v>
      </c>
      <c r="D513" s="241"/>
      <c r="E513" s="240" t="s">
        <v>2226</v>
      </c>
      <c r="F513" s="236" t="e">
        <f>VLOOKUP(E513,'[1]MÃ BV'!$C$2:$D$137,2,0)</f>
        <v>#N/A</v>
      </c>
    </row>
    <row r="514" spans="2:6" ht="16.5">
      <c r="B514" s="232" t="s">
        <v>2227</v>
      </c>
      <c r="C514" s="238" t="s">
        <v>2228</v>
      </c>
      <c r="D514" s="241" t="s">
        <v>2229</v>
      </c>
      <c r="E514" s="240" t="s">
        <v>1032</v>
      </c>
      <c r="F514" s="236" t="str">
        <f>VLOOKUP(E514,'[1]MÃ BV'!$C$2:$D$137,2,0)</f>
        <v>BỆNH VIỆN QUẬN TÂN BÌNH</v>
      </c>
    </row>
    <row r="515" spans="2:6" ht="16.5">
      <c r="B515" s="237" t="s">
        <v>2230</v>
      </c>
      <c r="C515" s="238"/>
      <c r="D515" s="241"/>
      <c r="E515" s="240"/>
      <c r="F515" s="236" t="e">
        <f>VLOOKUP(E515,'[1]MÃ BV'!$C$2:$D$137,2,0)</f>
        <v>#N/A</v>
      </c>
    </row>
    <row r="516" spans="2:6" ht="16.5">
      <c r="B516" s="232" t="s">
        <v>2231</v>
      </c>
      <c r="C516" s="238"/>
      <c r="D516" s="241"/>
      <c r="E516" s="240"/>
      <c r="F516" s="236" t="e">
        <f>VLOOKUP(E516,'[1]MÃ BV'!$C$2:$D$137,2,0)</f>
        <v>#N/A</v>
      </c>
    </row>
    <row r="517" spans="2:6" ht="16.5">
      <c r="B517" s="237" t="s">
        <v>2232</v>
      </c>
      <c r="C517" s="238" t="s">
        <v>2233</v>
      </c>
      <c r="D517" s="241" t="s">
        <v>2234</v>
      </c>
      <c r="E517" s="240" t="s">
        <v>1210</v>
      </c>
      <c r="F517" s="236" t="str">
        <f>VLOOKUP(E517,'[1]MÃ BV'!$C$2:$D$137,2,0)</f>
        <v xml:space="preserve">BỆNH VIỆN ĐA KHOA TÂM TRÍ SÀI GÒN </v>
      </c>
    </row>
    <row r="518" spans="2:6" ht="16.5">
      <c r="B518" s="232" t="s">
        <v>2235</v>
      </c>
      <c r="C518" s="238" t="s">
        <v>2236</v>
      </c>
      <c r="D518" s="241" t="s">
        <v>2237</v>
      </c>
      <c r="E518" s="240" t="s">
        <v>1054</v>
      </c>
      <c r="F518" s="236" t="str">
        <f>VLOOKUP(E518,'[1]MÃ BV'!$C$2:$D$137,2,0)</f>
        <v>PHÒNG KHÁM ĐA KHOA CƠ SỞ 2 - BỆNH VIỆN QUẬN GÒ VẤP</v>
      </c>
    </row>
    <row r="519" spans="2:6" ht="16.5">
      <c r="B519" s="237" t="s">
        <v>2238</v>
      </c>
      <c r="C519" s="238" t="s">
        <v>2239</v>
      </c>
      <c r="D519" s="241" t="s">
        <v>2240</v>
      </c>
      <c r="E519" s="240" t="s">
        <v>1237</v>
      </c>
      <c r="F519" s="236" t="str">
        <f>VLOOKUP(E519,'[1]MÃ BV'!$C$2:$D$137,2,0)</f>
        <v>BỆNH VIỆN QUẬN 3</v>
      </c>
    </row>
    <row r="520" spans="2:6" ht="16.5">
      <c r="B520" s="232" t="s">
        <v>2241</v>
      </c>
      <c r="C520" s="238"/>
      <c r="D520" s="241"/>
      <c r="E520" s="240"/>
      <c r="F520" s="236" t="e">
        <f>VLOOKUP(E520,'[1]MÃ BV'!$C$2:$D$137,2,0)</f>
        <v>#N/A</v>
      </c>
    </row>
    <row r="521" spans="2:6" ht="16.5">
      <c r="B521" s="237" t="s">
        <v>2242</v>
      </c>
      <c r="C521" s="238" t="s">
        <v>2243</v>
      </c>
      <c r="D521" s="241" t="s">
        <v>2244</v>
      </c>
      <c r="E521" s="240" t="s">
        <v>1093</v>
      </c>
      <c r="F521" s="236" t="str">
        <f>VLOOKUP(E521,'[1]MÃ BV'!$C$2:$D$137,2,0)</f>
        <v>BỆNH VIỆN 175</v>
      </c>
    </row>
    <row r="522" spans="2:6" ht="16.5">
      <c r="B522" s="232" t="s">
        <v>2245</v>
      </c>
      <c r="C522" s="238"/>
      <c r="D522" s="241"/>
      <c r="E522" s="240"/>
      <c r="F522" s="236" t="e">
        <f>VLOOKUP(E522,'[1]MÃ BV'!$C$2:$D$137,2,0)</f>
        <v>#N/A</v>
      </c>
    </row>
    <row r="523" spans="2:6" ht="16.5">
      <c r="B523" s="237" t="s">
        <v>2246</v>
      </c>
      <c r="C523" s="238"/>
      <c r="D523" s="241"/>
      <c r="E523" s="240"/>
      <c r="F523" s="236" t="e">
        <f>VLOOKUP(E523,'[1]MÃ BV'!$C$2:$D$137,2,0)</f>
        <v>#N/A</v>
      </c>
    </row>
    <row r="524" spans="2:6" ht="16.5">
      <c r="B524" s="232" t="s">
        <v>2247</v>
      </c>
      <c r="C524" s="238" t="s">
        <v>2248</v>
      </c>
      <c r="D524" s="241" t="s">
        <v>2249</v>
      </c>
      <c r="E524" s="240" t="s">
        <v>1032</v>
      </c>
      <c r="F524" s="236" t="str">
        <f>VLOOKUP(E524,'[1]MÃ BV'!$C$2:$D$137,2,0)</f>
        <v>BỆNH VIỆN QUẬN TÂN BÌNH</v>
      </c>
    </row>
    <row r="525" spans="2:6" ht="16.5">
      <c r="B525" s="237" t="s">
        <v>2250</v>
      </c>
      <c r="C525" s="238" t="s">
        <v>2251</v>
      </c>
      <c r="D525" s="241" t="s">
        <v>2252</v>
      </c>
      <c r="E525" s="240" t="s">
        <v>1032</v>
      </c>
      <c r="F525" s="236" t="str">
        <f>VLOOKUP(E525,'[1]MÃ BV'!$C$2:$D$137,2,0)</f>
        <v>BỆNH VIỆN QUẬN TÂN BÌNH</v>
      </c>
    </row>
    <row r="526" spans="2:6" ht="16.5">
      <c r="B526" s="232" t="s">
        <v>2253</v>
      </c>
      <c r="C526" s="238" t="s">
        <v>2254</v>
      </c>
      <c r="D526" s="241" t="s">
        <v>2255</v>
      </c>
      <c r="E526" s="240" t="s">
        <v>1046</v>
      </c>
      <c r="F526" s="236" t="str">
        <f>VLOOKUP(E526,'[1]MÃ BV'!$C$2:$D$137,2,0)</f>
        <v xml:space="preserve">BỆNH VIỆN NGUYỄN TRI PHƯƠNG </v>
      </c>
    </row>
    <row r="527" spans="2:6" ht="16.5">
      <c r="B527" s="237" t="s">
        <v>2256</v>
      </c>
      <c r="C527" s="238" t="s">
        <v>2257</v>
      </c>
      <c r="D527" s="241"/>
      <c r="E527" s="240" t="s">
        <v>1137</v>
      </c>
      <c r="F527" s="236" t="str">
        <f>VLOOKUP(E527,'[1]MÃ BV'!$C$2:$D$137,2,0)</f>
        <v>BỆNH VIỆN ĐA KHOA TƯ NHÂN XUYÊN Á</v>
      </c>
    </row>
    <row r="528" spans="2:6" ht="16.5">
      <c r="B528" s="232" t="s">
        <v>2258</v>
      </c>
      <c r="C528" s="238"/>
      <c r="D528" s="241"/>
      <c r="E528" s="240"/>
      <c r="F528" s="236" t="e">
        <f>VLOOKUP(E528,'[1]MÃ BV'!$C$2:$D$137,2,0)</f>
        <v>#N/A</v>
      </c>
    </row>
    <row r="529" spans="2:6" ht="16.5">
      <c r="B529" s="237" t="s">
        <v>2259</v>
      </c>
      <c r="C529" s="238"/>
      <c r="D529" s="241"/>
      <c r="E529" s="240"/>
      <c r="F529" s="236" t="e">
        <f>VLOOKUP(E529,'[1]MÃ BV'!$C$2:$D$137,2,0)</f>
        <v>#N/A</v>
      </c>
    </row>
    <row r="530" spans="2:6" ht="16.5">
      <c r="B530" s="232" t="s">
        <v>2260</v>
      </c>
      <c r="C530" s="238" t="s">
        <v>2261</v>
      </c>
      <c r="D530" s="241"/>
      <c r="E530" s="240" t="s">
        <v>1028</v>
      </c>
      <c r="F530" s="236" t="str">
        <f>VLOOKUP(E530,'[1]MÃ BV'!$C$2:$D$137,2,0)</f>
        <v xml:space="preserve">BỆNH VIỆN QUẬN BÌNH THẠNH </v>
      </c>
    </row>
    <row r="531" spans="2:6" ht="16.5">
      <c r="B531" s="237" t="s">
        <v>2262</v>
      </c>
      <c r="C531" s="251" t="s">
        <v>2263</v>
      </c>
      <c r="D531" s="241"/>
      <c r="E531" s="240" t="s">
        <v>1019</v>
      </c>
      <c r="F531" s="236" t="str">
        <f>VLOOKUP(E531,'[1]MÃ BV'!$C$2:$D$137,2,0)</f>
        <v xml:space="preserve">BỆNH VIỆN THỐNG  NHẤT </v>
      </c>
    </row>
    <row r="532" spans="2:6" ht="16.5">
      <c r="B532" s="232" t="s">
        <v>2264</v>
      </c>
      <c r="C532" s="251" t="s">
        <v>2265</v>
      </c>
      <c r="D532" s="241"/>
      <c r="E532" s="240" t="s">
        <v>1102</v>
      </c>
      <c r="F532" s="236" t="str">
        <f>VLOOKUP(E532,'[1]MÃ BV'!$C$2:$D$137,2,0)</f>
        <v xml:space="preserve">BỆNH VIỆN NHÂN DÂN GIA ĐỊNH </v>
      </c>
    </row>
    <row r="533" spans="2:6" ht="16.5">
      <c r="B533" s="237" t="s">
        <v>2266</v>
      </c>
      <c r="C533" s="251" t="s">
        <v>2267</v>
      </c>
      <c r="D533" s="241"/>
      <c r="E533" s="240" t="s">
        <v>1126</v>
      </c>
      <c r="F533" s="236" t="str">
        <f>VLOOKUP(E533,'[1]MÃ BV'!$C$2:$D$137,2,0)</f>
        <v>BỆNH VIỆN ĐA KHOA KHU VỰC CỦ CHI</v>
      </c>
    </row>
    <row r="534" spans="2:6" ht="16.5">
      <c r="B534" s="232" t="s">
        <v>2268</v>
      </c>
      <c r="C534" s="238" t="s">
        <v>2269</v>
      </c>
      <c r="D534" s="241"/>
      <c r="E534" s="240" t="s">
        <v>1019</v>
      </c>
      <c r="F534" s="236" t="str">
        <f>VLOOKUP(E534,'[1]MÃ BV'!$C$2:$D$137,2,0)</f>
        <v xml:space="preserve">BỆNH VIỆN THỐNG  NHẤT </v>
      </c>
    </row>
    <row r="535" spans="2:6" ht="16.5">
      <c r="B535" s="237" t="s">
        <v>2270</v>
      </c>
      <c r="C535" s="238" t="s">
        <v>2271</v>
      </c>
      <c r="D535" s="241"/>
      <c r="E535" s="240" t="s">
        <v>1032</v>
      </c>
      <c r="F535" s="236" t="str">
        <f>VLOOKUP(E535,'[1]MÃ BV'!$C$2:$D$137,2,0)</f>
        <v>BỆNH VIỆN QUẬN TÂN BÌNH</v>
      </c>
    </row>
    <row r="536" spans="2:6" ht="16.5">
      <c r="B536" s="232" t="s">
        <v>2272</v>
      </c>
      <c r="C536" s="238" t="s">
        <v>2273</v>
      </c>
      <c r="D536" s="241" t="s">
        <v>2274</v>
      </c>
      <c r="E536" s="240" t="s">
        <v>1037</v>
      </c>
      <c r="F536" s="236" t="str">
        <f>VLOOKUP(E536,'[1]MÃ BV'!$C$2:$D$137,2,0)</f>
        <v>BỆNH VIỆN QUẬN TÂN PHÚ</v>
      </c>
    </row>
    <row r="537" spans="2:6" ht="16.5">
      <c r="B537" s="237" t="s">
        <v>2275</v>
      </c>
      <c r="C537" s="238" t="s">
        <v>2276</v>
      </c>
      <c r="D537" s="241"/>
      <c r="E537" s="240" t="s">
        <v>1032</v>
      </c>
      <c r="F537" s="236" t="str">
        <f>VLOOKUP(E537,'[1]MÃ BV'!$C$2:$D$137,2,0)</f>
        <v>BỆNH VIỆN QUẬN TÂN BÌNH</v>
      </c>
    </row>
    <row r="538" spans="2:6" ht="16.5">
      <c r="B538" s="232" t="s">
        <v>2277</v>
      </c>
      <c r="C538" s="238" t="s">
        <v>2278</v>
      </c>
      <c r="D538" s="241" t="s">
        <v>2279</v>
      </c>
      <c r="E538" s="240" t="s">
        <v>1032</v>
      </c>
      <c r="F538" s="236" t="str">
        <f>VLOOKUP(E538,'[1]MÃ BV'!$C$2:$D$137,2,0)</f>
        <v>BỆNH VIỆN QUẬN TÂN BÌNH</v>
      </c>
    </row>
    <row r="539" spans="2:6" ht="16.5">
      <c r="B539" s="237" t="s">
        <v>2280</v>
      </c>
      <c r="C539" s="238" t="s">
        <v>2281</v>
      </c>
      <c r="D539" s="241" t="s">
        <v>2282</v>
      </c>
      <c r="E539" s="240" t="s">
        <v>1037</v>
      </c>
      <c r="F539" s="236" t="str">
        <f>VLOOKUP(E539,'[1]MÃ BV'!$C$2:$D$137,2,0)</f>
        <v>BỆNH VIỆN QUẬN TÂN PHÚ</v>
      </c>
    </row>
    <row r="540" spans="2:6" ht="16.5">
      <c r="B540" s="232" t="s">
        <v>2283</v>
      </c>
      <c r="C540" s="238" t="s">
        <v>2284</v>
      </c>
      <c r="D540" s="241" t="s">
        <v>2285</v>
      </c>
      <c r="E540" s="240" t="s">
        <v>1037</v>
      </c>
      <c r="F540" s="236" t="str">
        <f>VLOOKUP(E540,'[1]MÃ BV'!$C$2:$D$137,2,0)</f>
        <v>BỆNH VIỆN QUẬN TÂN PHÚ</v>
      </c>
    </row>
    <row r="541" spans="2:6" ht="16.5">
      <c r="B541" s="237" t="s">
        <v>2286</v>
      </c>
      <c r="C541" s="238" t="s">
        <v>2287</v>
      </c>
      <c r="D541" s="241"/>
      <c r="E541" s="240" t="s">
        <v>1032</v>
      </c>
      <c r="F541" s="236" t="str">
        <f>VLOOKUP(E541,'[1]MÃ BV'!$C$2:$D$137,2,0)</f>
        <v>BỆNH VIỆN QUẬN TÂN BÌNH</v>
      </c>
    </row>
    <row r="542" spans="2:6" ht="16.5">
      <c r="B542" s="232" t="s">
        <v>2288</v>
      </c>
      <c r="C542" s="238" t="s">
        <v>2289</v>
      </c>
      <c r="D542" s="241" t="s">
        <v>2290</v>
      </c>
      <c r="E542" s="240" t="s">
        <v>1042</v>
      </c>
      <c r="F542" s="236" t="str">
        <f>VLOOKUP(E542,'[1]MÃ BV'!$C$2:$D$137,2,0)</f>
        <v xml:space="preserve">BỆNH VIỆN QUẬN BÌNH TÂN </v>
      </c>
    </row>
    <row r="543" spans="2:6" ht="16.5">
      <c r="B543" s="237" t="s">
        <v>2291</v>
      </c>
      <c r="C543" s="238" t="s">
        <v>2292</v>
      </c>
      <c r="D543" s="241" t="s">
        <v>2293</v>
      </c>
      <c r="E543" s="240" t="s">
        <v>2294</v>
      </c>
      <c r="F543" s="236" t="e">
        <f>VLOOKUP(E543,'[1]MÃ BV'!$C$2:$D$137,2,0)</f>
        <v>#N/A</v>
      </c>
    </row>
    <row r="544" spans="2:6" ht="16.5">
      <c r="B544" s="232" t="s">
        <v>2295</v>
      </c>
      <c r="C544" s="238" t="s">
        <v>2296</v>
      </c>
      <c r="D544" s="245" t="s">
        <v>2297</v>
      </c>
      <c r="E544" s="240" t="s">
        <v>1028</v>
      </c>
      <c r="F544" s="236" t="str">
        <f>VLOOKUP(E544,'[1]MÃ BV'!$C$2:$D$137,2,0)</f>
        <v xml:space="preserve">BỆNH VIỆN QUẬN BÌNH THẠNH </v>
      </c>
    </row>
    <row r="545" spans="2:6" ht="16.5">
      <c r="B545" s="237" t="s">
        <v>2298</v>
      </c>
      <c r="C545" s="238" t="s">
        <v>2299</v>
      </c>
      <c r="D545" s="241" t="s">
        <v>2300</v>
      </c>
      <c r="E545" s="240" t="s">
        <v>1054</v>
      </c>
      <c r="F545" s="236" t="str">
        <f>VLOOKUP(E545,'[1]MÃ BV'!$C$2:$D$137,2,0)</f>
        <v>PHÒNG KHÁM ĐA KHOA CƠ SỞ 2 - BỆNH VIỆN QUẬN GÒ VẤP</v>
      </c>
    </row>
    <row r="546" spans="2:6" ht="16.5">
      <c r="B546" s="232" t="s">
        <v>2301</v>
      </c>
      <c r="C546" s="238" t="s">
        <v>2302</v>
      </c>
      <c r="D546" s="241"/>
      <c r="E546" s="240" t="s">
        <v>1032</v>
      </c>
      <c r="F546" s="236" t="str">
        <f>VLOOKUP(E546,'[1]MÃ BV'!$C$2:$D$137,2,0)</f>
        <v>BỆNH VIỆN QUẬN TÂN BÌNH</v>
      </c>
    </row>
    <row r="547" spans="2:6" ht="16.5">
      <c r="B547" s="237" t="s">
        <v>2303</v>
      </c>
      <c r="C547" s="238" t="s">
        <v>2304</v>
      </c>
      <c r="D547" s="241" t="s">
        <v>2305</v>
      </c>
      <c r="E547" s="240" t="s">
        <v>1037</v>
      </c>
      <c r="F547" s="236" t="str">
        <f>VLOOKUP(E547,'[1]MÃ BV'!$C$2:$D$137,2,0)</f>
        <v>BỆNH VIỆN QUẬN TÂN PHÚ</v>
      </c>
    </row>
    <row r="548" spans="2:6" ht="16.5">
      <c r="B548" s="232" t="s">
        <v>2306</v>
      </c>
      <c r="C548" s="238" t="s">
        <v>2307</v>
      </c>
      <c r="D548" s="241" t="s">
        <v>2308</v>
      </c>
      <c r="E548" s="240" t="s">
        <v>1093</v>
      </c>
      <c r="F548" s="236" t="str">
        <f>VLOOKUP(E548,'[1]MÃ BV'!$C$2:$D$137,2,0)</f>
        <v>BỆNH VIỆN 175</v>
      </c>
    </row>
    <row r="549" spans="2:6" ht="16.5">
      <c r="B549" s="237" t="s">
        <v>2309</v>
      </c>
      <c r="C549" s="238" t="s">
        <v>2310</v>
      </c>
      <c r="D549" s="241" t="s">
        <v>2311</v>
      </c>
      <c r="E549" s="240" t="s">
        <v>1102</v>
      </c>
      <c r="F549" s="236" t="str">
        <f>VLOOKUP(E549,'[1]MÃ BV'!$C$2:$D$137,2,0)</f>
        <v xml:space="preserve">BỆNH VIỆN NHÂN DÂN GIA ĐỊNH </v>
      </c>
    </row>
    <row r="550" spans="2:6" ht="16.5">
      <c r="B550" s="232" t="s">
        <v>2312</v>
      </c>
      <c r="C550" s="238" t="s">
        <v>2313</v>
      </c>
      <c r="D550" s="241" t="s">
        <v>2314</v>
      </c>
      <c r="E550" s="240" t="s">
        <v>1032</v>
      </c>
      <c r="F550" s="236" t="str">
        <f>VLOOKUP(E550,'[1]MÃ BV'!$C$2:$D$137,2,0)</f>
        <v>BỆNH VIỆN QUẬN TÂN BÌNH</v>
      </c>
    </row>
    <row r="551" spans="2:6" ht="16.5">
      <c r="B551" s="237" t="s">
        <v>2315</v>
      </c>
      <c r="C551" s="238" t="s">
        <v>2316</v>
      </c>
      <c r="D551" s="241" t="s">
        <v>2317</v>
      </c>
      <c r="E551" s="240" t="s">
        <v>1032</v>
      </c>
      <c r="F551" s="236" t="str">
        <f>VLOOKUP(E551,'[1]MÃ BV'!$C$2:$D$137,2,0)</f>
        <v>BỆNH VIỆN QUẬN TÂN BÌNH</v>
      </c>
    </row>
    <row r="552" spans="2:6" ht="16.5">
      <c r="B552" s="232" t="s">
        <v>2318</v>
      </c>
      <c r="C552" s="238" t="s">
        <v>2319</v>
      </c>
      <c r="D552" s="241" t="s">
        <v>2320</v>
      </c>
      <c r="E552" s="240" t="s">
        <v>1037</v>
      </c>
      <c r="F552" s="236" t="str">
        <f>VLOOKUP(E552,'[1]MÃ BV'!$C$2:$D$137,2,0)</f>
        <v>BỆNH VIỆN QUẬN TÂN PHÚ</v>
      </c>
    </row>
    <row r="553" spans="2:6" ht="16.5">
      <c r="B553" s="237" t="s">
        <v>2321</v>
      </c>
      <c r="C553" s="238" t="s">
        <v>2322</v>
      </c>
      <c r="D553" s="241" t="s">
        <v>2323</v>
      </c>
      <c r="E553" s="240" t="s">
        <v>1540</v>
      </c>
      <c r="F553" s="236" t="e">
        <f>VLOOKUP(E553,'[1]MÃ BV'!$C$2:$D$137,2,0)</f>
        <v>#N/A</v>
      </c>
    </row>
    <row r="554" spans="2:6" ht="16.5">
      <c r="B554" s="232" t="s">
        <v>2324</v>
      </c>
      <c r="C554" s="238" t="s">
        <v>2325</v>
      </c>
      <c r="D554" s="241" t="s">
        <v>2326</v>
      </c>
      <c r="E554" s="240" t="s">
        <v>1277</v>
      </c>
      <c r="F554" s="236" t="str">
        <f>VLOOKUP(E554,'[1]MÃ BV'!$C$2:$D$137,2,0)</f>
        <v>PHÒNG KHÁM ĐA KHOA (THUỘC CN2-  Cty TNHH TTYK PHƯỚC AN )</v>
      </c>
    </row>
    <row r="555" spans="2:6" ht="16.5">
      <c r="B555" s="237" t="s">
        <v>2327</v>
      </c>
      <c r="C555" s="238"/>
      <c r="D555" s="241"/>
      <c r="E555" s="240"/>
      <c r="F555" s="236" t="e">
        <f>VLOOKUP(E555,'[1]MÃ BV'!$C$2:$D$137,2,0)</f>
        <v>#N/A</v>
      </c>
    </row>
    <row r="556" spans="2:6" ht="16.5">
      <c r="B556" s="232" t="s">
        <v>2328</v>
      </c>
      <c r="C556" s="238" t="s">
        <v>2329</v>
      </c>
      <c r="D556" s="241" t="s">
        <v>2330</v>
      </c>
      <c r="E556" s="240" t="s">
        <v>1037</v>
      </c>
      <c r="F556" s="236" t="str">
        <f>VLOOKUP(E556,'[1]MÃ BV'!$C$2:$D$137,2,0)</f>
        <v>BỆNH VIỆN QUẬN TÂN PHÚ</v>
      </c>
    </row>
    <row r="557" spans="2:6" ht="16.5">
      <c r="B557" s="237" t="s">
        <v>2331</v>
      </c>
      <c r="C557" s="238" t="s">
        <v>2332</v>
      </c>
      <c r="D557" s="241"/>
      <c r="E557" s="240" t="s">
        <v>1032</v>
      </c>
      <c r="F557" s="236" t="str">
        <f>VLOOKUP(E557,'[1]MÃ BV'!$C$2:$D$137,2,0)</f>
        <v>BỆNH VIỆN QUẬN TÂN BÌNH</v>
      </c>
    </row>
    <row r="558" spans="2:6" ht="16.5">
      <c r="B558" s="232" t="s">
        <v>2333</v>
      </c>
      <c r="C558" s="238" t="s">
        <v>2334</v>
      </c>
      <c r="D558" s="241"/>
      <c r="E558" s="240" t="s">
        <v>1183</v>
      </c>
      <c r="F558" s="236" t="str">
        <f>VLOOKUP(E558,'[1]MÃ BV'!$C$2:$D$137,2,0)</f>
        <v>BỆNH VIỆN QUẬN 12</v>
      </c>
    </row>
    <row r="559" spans="2:6" ht="16.5">
      <c r="B559" s="237" t="s">
        <v>2335</v>
      </c>
      <c r="C559" s="238" t="s">
        <v>2336</v>
      </c>
      <c r="D559" s="241" t="s">
        <v>2337</v>
      </c>
      <c r="E559" s="240" t="s">
        <v>1130</v>
      </c>
      <c r="F559" s="236" t="str">
        <f>VLOOKUP(E559,'[1]MÃ BV'!$C$2:$D$137,2,0)</f>
        <v>BỆNH VIỆN ĐA KHOA KHU VỰC HÓC MÔN</v>
      </c>
    </row>
    <row r="560" spans="2:6" ht="16.5">
      <c r="B560" s="232" t="s">
        <v>2338</v>
      </c>
      <c r="C560" s="238" t="s">
        <v>2339</v>
      </c>
      <c r="D560" s="241" t="s">
        <v>2340</v>
      </c>
      <c r="E560" s="240" t="s">
        <v>1032</v>
      </c>
      <c r="F560" s="236" t="str">
        <f>VLOOKUP(E560,'[1]MÃ BV'!$C$2:$D$137,2,0)</f>
        <v>BỆNH VIỆN QUẬN TÂN BÌNH</v>
      </c>
    </row>
    <row r="561" spans="2:6" ht="16.5">
      <c r="B561" s="237" t="s">
        <v>2341</v>
      </c>
      <c r="C561" s="238" t="s">
        <v>2342</v>
      </c>
      <c r="D561" s="241" t="s">
        <v>2343</v>
      </c>
      <c r="E561" s="240" t="s">
        <v>1183</v>
      </c>
      <c r="F561" s="236" t="str">
        <f>VLOOKUP(E561,'[1]MÃ BV'!$C$2:$D$137,2,0)</f>
        <v>BỆNH VIỆN QUẬN 12</v>
      </c>
    </row>
    <row r="562" spans="2:6" ht="16.5">
      <c r="B562" s="232" t="s">
        <v>2344</v>
      </c>
      <c r="C562" s="238" t="s">
        <v>2345</v>
      </c>
      <c r="D562" s="241" t="s">
        <v>2346</v>
      </c>
      <c r="E562" s="240" t="s">
        <v>1032</v>
      </c>
      <c r="F562" s="236" t="str">
        <f>VLOOKUP(E562,'[1]MÃ BV'!$C$2:$D$137,2,0)</f>
        <v>BỆNH VIỆN QUẬN TÂN BÌNH</v>
      </c>
    </row>
    <row r="563" spans="2:6" ht="16.5">
      <c r="B563" s="237" t="s">
        <v>2347</v>
      </c>
      <c r="C563" s="238" t="s">
        <v>2348</v>
      </c>
      <c r="D563" s="241" t="s">
        <v>2349</v>
      </c>
      <c r="E563" s="240" t="s">
        <v>1122</v>
      </c>
      <c r="F563" s="236" t="str">
        <f>VLOOKUP(E563,'[1]MÃ BV'!$C$2:$D$137,2,0)</f>
        <v>BỆNH VIỆN QUẬN 11</v>
      </c>
    </row>
    <row r="564" spans="2:6" ht="16.5">
      <c r="B564" s="232" t="s">
        <v>2350</v>
      </c>
      <c r="C564" s="238" t="s">
        <v>2351</v>
      </c>
      <c r="D564" s="241"/>
      <c r="E564" s="240" t="s">
        <v>1019</v>
      </c>
      <c r="F564" s="236" t="str">
        <f>VLOOKUP(E564,'[1]MÃ BV'!$C$2:$D$137,2,0)</f>
        <v xml:space="preserve">BỆNH VIỆN THỐNG  NHẤT </v>
      </c>
    </row>
    <row r="565" spans="2:6" ht="16.5">
      <c r="B565" s="237" t="s">
        <v>2352</v>
      </c>
      <c r="C565" s="238"/>
      <c r="D565" s="241"/>
      <c r="E565" s="240"/>
      <c r="F565" s="236" t="e">
        <f>VLOOKUP(E565,'[1]MÃ BV'!$C$2:$D$137,2,0)</f>
        <v>#N/A</v>
      </c>
    </row>
    <row r="566" spans="2:6" ht="16.5">
      <c r="B566" s="232" t="s">
        <v>2353</v>
      </c>
      <c r="C566" s="238" t="s">
        <v>2354</v>
      </c>
      <c r="D566" s="241" t="s">
        <v>2355</v>
      </c>
      <c r="E566" s="240" t="s">
        <v>1251</v>
      </c>
      <c r="F566" s="236" t="str">
        <f>VLOOKUP(E566,'[1]MÃ BV'!$C$2:$D$137,2,0)</f>
        <v xml:space="preserve">BỆNH VIỆN CẤP CỨU TRƯNG VƯƠNG </v>
      </c>
    </row>
    <row r="567" spans="2:6" ht="16.5">
      <c r="B567" s="237" t="s">
        <v>2356</v>
      </c>
      <c r="C567" s="238" t="s">
        <v>2357</v>
      </c>
      <c r="D567" s="241" t="s">
        <v>2358</v>
      </c>
      <c r="E567" s="240" t="s">
        <v>1037</v>
      </c>
      <c r="F567" s="236" t="str">
        <f>VLOOKUP(E567,'[1]MÃ BV'!$C$2:$D$137,2,0)</f>
        <v>BỆNH VIỆN QUẬN TÂN PHÚ</v>
      </c>
    </row>
    <row r="568" spans="2:6" ht="16.5">
      <c r="B568" s="232" t="s">
        <v>2359</v>
      </c>
      <c r="C568" s="238" t="s">
        <v>2360</v>
      </c>
      <c r="D568" s="241" t="s">
        <v>2361</v>
      </c>
      <c r="E568" s="240" t="s">
        <v>2362</v>
      </c>
      <c r="F568" s="236" t="e">
        <f>VLOOKUP(E568,'[1]MÃ BV'!$C$2:$D$137,2,0)</f>
        <v>#N/A</v>
      </c>
    </row>
    <row r="569" spans="2:6" ht="16.5">
      <c r="B569" s="237" t="s">
        <v>2363</v>
      </c>
      <c r="C569" s="238" t="s">
        <v>2364</v>
      </c>
      <c r="D569" s="241" t="s">
        <v>2365</v>
      </c>
      <c r="E569" s="240" t="s">
        <v>1032</v>
      </c>
      <c r="F569" s="236" t="str">
        <f>VLOOKUP(E569,'[1]MÃ BV'!$C$2:$D$137,2,0)</f>
        <v>BỆNH VIỆN QUẬN TÂN BÌNH</v>
      </c>
    </row>
    <row r="570" spans="2:6" ht="16.5">
      <c r="B570" s="232" t="s">
        <v>2366</v>
      </c>
      <c r="C570" s="238" t="s">
        <v>2367</v>
      </c>
      <c r="D570" s="241" t="s">
        <v>2368</v>
      </c>
      <c r="E570" s="240" t="s">
        <v>1032</v>
      </c>
      <c r="F570" s="236" t="str">
        <f>VLOOKUP(E570,'[1]MÃ BV'!$C$2:$D$137,2,0)</f>
        <v>BỆNH VIỆN QUẬN TÂN BÌNH</v>
      </c>
    </row>
    <row r="571" spans="2:6" ht="16.5">
      <c r="B571" s="237" t="s">
        <v>2369</v>
      </c>
      <c r="C571" s="238" t="s">
        <v>2370</v>
      </c>
      <c r="D571" s="241"/>
      <c r="E571" s="240" t="s">
        <v>1019</v>
      </c>
      <c r="F571" s="236" t="str">
        <f>VLOOKUP(E571,'[1]MÃ BV'!$C$2:$D$137,2,0)</f>
        <v xml:space="preserve">BỆNH VIỆN THỐNG  NHẤT </v>
      </c>
    </row>
    <row r="572" spans="2:6" ht="16.5">
      <c r="B572" s="232" t="s">
        <v>2371</v>
      </c>
      <c r="C572" s="238" t="s">
        <v>1978</v>
      </c>
      <c r="D572" s="241" t="s">
        <v>2372</v>
      </c>
      <c r="E572" s="240" t="s">
        <v>1183</v>
      </c>
      <c r="F572" s="236" t="str">
        <f>VLOOKUP(E572,'[1]MÃ BV'!$C$2:$D$137,2,0)</f>
        <v>BỆNH VIỆN QUẬN 12</v>
      </c>
    </row>
    <row r="573" spans="2:6" ht="16.5">
      <c r="B573" s="237" t="s">
        <v>2373</v>
      </c>
      <c r="C573" s="238" t="s">
        <v>2374</v>
      </c>
      <c r="D573" s="241" t="s">
        <v>2375</v>
      </c>
      <c r="E573" s="240" t="s">
        <v>1533</v>
      </c>
      <c r="F573" s="236" t="e">
        <f>VLOOKUP(E573,'[1]MÃ BV'!$C$2:$D$137,2,0)</f>
        <v>#N/A</v>
      </c>
    </row>
    <row r="574" spans="2:6" ht="16.5">
      <c r="B574" s="232" t="s">
        <v>2376</v>
      </c>
      <c r="C574" s="238"/>
      <c r="D574" s="241"/>
      <c r="E574" s="240"/>
      <c r="F574" s="236" t="e">
        <f>VLOOKUP(E574,'[1]MÃ BV'!$C$2:$D$137,2,0)</f>
        <v>#N/A</v>
      </c>
    </row>
    <row r="575" spans="2:6" ht="16.5">
      <c r="B575" s="237" t="s">
        <v>2377</v>
      </c>
      <c r="C575" s="238" t="s">
        <v>2378</v>
      </c>
      <c r="D575" s="241" t="s">
        <v>2379</v>
      </c>
      <c r="E575" s="240" t="s">
        <v>1028</v>
      </c>
      <c r="F575" s="236" t="str">
        <f>VLOOKUP(E575,'[1]MÃ BV'!$C$2:$D$137,2,0)</f>
        <v xml:space="preserve">BỆNH VIỆN QUẬN BÌNH THẠNH </v>
      </c>
    </row>
    <row r="576" spans="2:6" ht="16.5">
      <c r="B576" s="232" t="s">
        <v>2380</v>
      </c>
      <c r="C576" s="238" t="s">
        <v>2381</v>
      </c>
      <c r="D576" s="241" t="s">
        <v>2382</v>
      </c>
      <c r="E576" s="240" t="s">
        <v>1171</v>
      </c>
      <c r="F576" s="236" t="e">
        <f>VLOOKUP(E576,'[1]MÃ BV'!$C$2:$D$137,2,0)</f>
        <v>#N/A</v>
      </c>
    </row>
    <row r="577" spans="2:6" ht="16.5">
      <c r="B577" s="237" t="s">
        <v>2383</v>
      </c>
      <c r="C577" s="238"/>
      <c r="D577" s="241"/>
      <c r="E577" s="240"/>
      <c r="F577" s="236" t="e">
        <f>VLOOKUP(E577,'[1]MÃ BV'!$C$2:$D$137,2,0)</f>
        <v>#N/A</v>
      </c>
    </row>
    <row r="578" spans="2:6" ht="16.5">
      <c r="B578" s="232" t="s">
        <v>2384</v>
      </c>
      <c r="C578" s="238" t="s">
        <v>2385</v>
      </c>
      <c r="D578" s="241" t="s">
        <v>2386</v>
      </c>
      <c r="E578" s="240" t="s">
        <v>2387</v>
      </c>
      <c r="F578" s="236" t="str">
        <f>VLOOKUP(E578,'[1]MÃ BV'!$C$2:$D$137,2,0)</f>
        <v>PHÒNG KHÁM ĐA KHOA (THUỘC   Cty TNHH YK QUỐC TẾ CHUNG MINH )</v>
      </c>
    </row>
    <row r="579" spans="2:6" ht="16.5">
      <c r="B579" s="237" t="s">
        <v>2388</v>
      </c>
      <c r="C579" s="238"/>
      <c r="D579" s="241"/>
      <c r="E579" s="240"/>
      <c r="F579" s="236" t="e">
        <f>VLOOKUP(E579,'[1]MÃ BV'!$C$2:$D$137,2,0)</f>
        <v>#N/A</v>
      </c>
    </row>
    <row r="580" spans="2:6" ht="16.5">
      <c r="B580" s="232" t="s">
        <v>2389</v>
      </c>
      <c r="C580" s="238" t="s">
        <v>2390</v>
      </c>
      <c r="D580" s="241" t="s">
        <v>2391</v>
      </c>
      <c r="E580" s="240" t="s">
        <v>1102</v>
      </c>
      <c r="F580" s="236" t="str">
        <f>VLOOKUP(E580,'[1]MÃ BV'!$C$2:$D$137,2,0)</f>
        <v xml:space="preserve">BỆNH VIỆN NHÂN DÂN GIA ĐỊNH </v>
      </c>
    </row>
    <row r="581" spans="2:6" ht="16.5">
      <c r="B581" s="237" t="s">
        <v>2392</v>
      </c>
      <c r="C581" s="238" t="s">
        <v>2393</v>
      </c>
      <c r="D581" s="241"/>
      <c r="E581" s="240" t="s">
        <v>1054</v>
      </c>
      <c r="F581" s="236" t="str">
        <f>VLOOKUP(E581,'[1]MÃ BV'!$C$2:$D$137,2,0)</f>
        <v>PHÒNG KHÁM ĐA KHOA CƠ SỞ 2 - BỆNH VIỆN QUẬN GÒ VẤP</v>
      </c>
    </row>
    <row r="582" spans="2:6" ht="16.5">
      <c r="B582" s="232" t="s">
        <v>2394</v>
      </c>
      <c r="C582" s="238" t="s">
        <v>2395</v>
      </c>
      <c r="D582" s="241" t="s">
        <v>2396</v>
      </c>
      <c r="E582" s="240" t="s">
        <v>1076</v>
      </c>
      <c r="F582" s="236" t="str">
        <f>VLOOKUP(E582,'[1]MÃ BV'!$C$2:$D$137,2,0)</f>
        <v xml:space="preserve">BỆNH VIỆN QUẬN PHÚ NHUẬN </v>
      </c>
    </row>
    <row r="583" spans="2:6" ht="16.5">
      <c r="B583" s="237" t="s">
        <v>2397</v>
      </c>
      <c r="C583" s="238" t="s">
        <v>2398</v>
      </c>
      <c r="D583" s="241" t="s">
        <v>2399</v>
      </c>
      <c r="E583" s="240" t="s">
        <v>1037</v>
      </c>
      <c r="F583" s="236" t="str">
        <f>VLOOKUP(E583,'[1]MÃ BV'!$C$2:$D$137,2,0)</f>
        <v>BỆNH VIỆN QUẬN TÂN PHÚ</v>
      </c>
    </row>
    <row r="584" spans="2:6" ht="16.5">
      <c r="B584" s="232" t="s">
        <v>2400</v>
      </c>
      <c r="C584" s="238" t="s">
        <v>2401</v>
      </c>
      <c r="D584" s="241"/>
      <c r="E584" s="240" t="s">
        <v>1037</v>
      </c>
      <c r="F584" s="236" t="str">
        <f>VLOOKUP(E584,'[1]MÃ BV'!$C$2:$D$137,2,0)</f>
        <v>BỆNH VIỆN QUẬN TÂN PHÚ</v>
      </c>
    </row>
    <row r="585" spans="2:6" ht="16.5">
      <c r="B585" s="237" t="s">
        <v>2402</v>
      </c>
      <c r="C585" s="238"/>
      <c r="D585" s="241"/>
      <c r="E585" s="240"/>
      <c r="F585" s="236" t="e">
        <f>VLOOKUP(E585,'[1]MÃ BV'!$C$2:$D$137,2,0)</f>
        <v>#N/A</v>
      </c>
    </row>
    <row r="586" spans="2:6" ht="16.5">
      <c r="B586" s="232" t="s">
        <v>2403</v>
      </c>
      <c r="C586" s="238" t="s">
        <v>2404</v>
      </c>
      <c r="D586" s="241" t="s">
        <v>2405</v>
      </c>
      <c r="E586" s="240" t="s">
        <v>1037</v>
      </c>
      <c r="F586" s="236" t="str">
        <f>VLOOKUP(E586,'[1]MÃ BV'!$C$2:$D$137,2,0)</f>
        <v>BỆNH VIỆN QUẬN TÂN PHÚ</v>
      </c>
    </row>
    <row r="587" spans="2:6" ht="16.5">
      <c r="B587" s="237" t="s">
        <v>2406</v>
      </c>
      <c r="C587" s="238" t="s">
        <v>2407</v>
      </c>
      <c r="D587" s="241" t="s">
        <v>2408</v>
      </c>
      <c r="E587" s="240" t="s">
        <v>1137</v>
      </c>
      <c r="F587" s="236" t="str">
        <f>VLOOKUP(E587,'[1]MÃ BV'!$C$2:$D$137,2,0)</f>
        <v>BỆNH VIỆN ĐA KHOA TƯ NHÂN XUYÊN Á</v>
      </c>
    </row>
    <row r="588" spans="2:6" ht="16.5">
      <c r="B588" s="232" t="s">
        <v>2409</v>
      </c>
      <c r="C588" s="238" t="s">
        <v>2410</v>
      </c>
      <c r="D588" s="241" t="s">
        <v>2411</v>
      </c>
      <c r="E588" s="240" t="s">
        <v>1037</v>
      </c>
      <c r="F588" s="236" t="str">
        <f>VLOOKUP(E588,'[1]MÃ BV'!$C$2:$D$137,2,0)</f>
        <v>BỆNH VIỆN QUẬN TÂN PHÚ</v>
      </c>
    </row>
    <row r="589" spans="2:6" ht="16.5">
      <c r="B589" s="237" t="s">
        <v>2412</v>
      </c>
      <c r="C589" s="238" t="s">
        <v>2413</v>
      </c>
      <c r="D589" s="241" t="s">
        <v>2414</v>
      </c>
      <c r="E589" s="240" t="s">
        <v>1037</v>
      </c>
      <c r="F589" s="236" t="str">
        <f>VLOOKUP(E589,'[1]MÃ BV'!$C$2:$D$137,2,0)</f>
        <v>BỆNH VIỆN QUẬN TÂN PHÚ</v>
      </c>
    </row>
    <row r="590" spans="2:6" ht="16.5">
      <c r="B590" s="232" t="s">
        <v>2415</v>
      </c>
      <c r="C590" s="238" t="s">
        <v>2416</v>
      </c>
      <c r="D590" s="241" t="s">
        <v>2417</v>
      </c>
      <c r="E590" s="240" t="s">
        <v>1032</v>
      </c>
      <c r="F590" s="236" t="str">
        <f>VLOOKUP(E590,'[1]MÃ BV'!$C$2:$D$137,2,0)</f>
        <v>BỆNH VIỆN QUẬN TÂN BÌNH</v>
      </c>
    </row>
    <row r="591" spans="2:6" ht="16.5">
      <c r="B591" s="237" t="s">
        <v>2418</v>
      </c>
      <c r="C591" s="238" t="s">
        <v>2419</v>
      </c>
      <c r="D591" s="241" t="s">
        <v>2420</v>
      </c>
      <c r="E591" s="240" t="s">
        <v>1037</v>
      </c>
      <c r="F591" s="236" t="str">
        <f>VLOOKUP(E591,'[1]MÃ BV'!$C$2:$D$137,2,0)</f>
        <v>BỆNH VIỆN QUẬN TÂN PHÚ</v>
      </c>
    </row>
    <row r="592" spans="2:6" ht="16.5">
      <c r="B592" s="232" t="s">
        <v>2421</v>
      </c>
      <c r="C592" s="238" t="s">
        <v>2422</v>
      </c>
      <c r="D592" s="241"/>
      <c r="E592" s="240" t="s">
        <v>1192</v>
      </c>
      <c r="F592" s="236" t="str">
        <f>VLOOKUP(E592,'[1]MÃ BV'!$C$2:$D$137,2,0)</f>
        <v xml:space="preserve">BỆNH VIỆN ĐA KHOA HOÀN MỸ SÀI GÒN </v>
      </c>
    </row>
    <row r="593" spans="2:6" ht="16.5">
      <c r="B593" s="237" t="s">
        <v>2423</v>
      </c>
      <c r="C593" s="238" t="s">
        <v>2424</v>
      </c>
      <c r="D593" s="241" t="s">
        <v>2425</v>
      </c>
      <c r="E593" s="240" t="s">
        <v>1076</v>
      </c>
      <c r="F593" s="236" t="str">
        <f>VLOOKUP(E593,'[1]MÃ BV'!$C$2:$D$137,2,0)</f>
        <v xml:space="preserve">BỆNH VIỆN QUẬN PHÚ NHUẬN </v>
      </c>
    </row>
    <row r="594" spans="2:6" ht="16.5">
      <c r="B594" s="232" t="s">
        <v>2426</v>
      </c>
      <c r="C594" s="238" t="s">
        <v>390</v>
      </c>
      <c r="D594" s="241" t="s">
        <v>2427</v>
      </c>
      <c r="E594" s="240" t="s">
        <v>1633</v>
      </c>
      <c r="F594" s="236" t="str">
        <f>VLOOKUP(E594,'[1]MÃ BV'!$C$2:$D$137,2,0)</f>
        <v>PHÒNG KHÁM ĐA KHOA (THUỘC CN Cty ĐT KHANG MINH -   TTYK KỲ HÒA )</v>
      </c>
    </row>
    <row r="595" spans="2:6" ht="16.5">
      <c r="B595" s="237" t="s">
        <v>2428</v>
      </c>
      <c r="C595" s="238" t="s">
        <v>2429</v>
      </c>
      <c r="D595" s="241"/>
      <c r="E595" s="240" t="s">
        <v>1019</v>
      </c>
      <c r="F595" s="236" t="str">
        <f>VLOOKUP(E595,'[1]MÃ BV'!$C$2:$D$137,2,0)</f>
        <v xml:space="preserve">BỆNH VIỆN THỐNG  NHẤT </v>
      </c>
    </row>
    <row r="596" spans="2:6" ht="16.5">
      <c r="B596" s="232" t="s">
        <v>2430</v>
      </c>
      <c r="C596" s="238" t="s">
        <v>2431</v>
      </c>
      <c r="D596" s="241" t="s">
        <v>2432</v>
      </c>
      <c r="E596" s="240" t="s">
        <v>1037</v>
      </c>
      <c r="F596" s="236" t="str">
        <f>VLOOKUP(E596,'[1]MÃ BV'!$C$2:$D$137,2,0)</f>
        <v>BỆNH VIỆN QUẬN TÂN PHÚ</v>
      </c>
    </row>
    <row r="597" spans="2:6" ht="16.5">
      <c r="B597" s="237" t="s">
        <v>2433</v>
      </c>
      <c r="C597" s="238" t="s">
        <v>2434</v>
      </c>
      <c r="D597" s="241" t="s">
        <v>2435</v>
      </c>
      <c r="E597" s="240" t="s">
        <v>1126</v>
      </c>
      <c r="F597" s="236" t="str">
        <f>VLOOKUP(E597,'[1]MÃ BV'!$C$2:$D$137,2,0)</f>
        <v>BỆNH VIỆN ĐA KHOA KHU VỰC CỦ CHI</v>
      </c>
    </row>
    <row r="598" spans="2:6" ht="16.5">
      <c r="B598" s="232" t="s">
        <v>2436</v>
      </c>
      <c r="C598" s="238" t="s">
        <v>2437</v>
      </c>
      <c r="D598" s="241"/>
      <c r="E598" s="240" t="s">
        <v>1037</v>
      </c>
      <c r="F598" s="236" t="str">
        <f>VLOOKUP(E598,'[1]MÃ BV'!$C$2:$D$137,2,0)</f>
        <v>BỆNH VIỆN QUẬN TÂN PHÚ</v>
      </c>
    </row>
    <row r="599" spans="2:6" ht="16.5">
      <c r="B599" s="237" t="s">
        <v>2438</v>
      </c>
      <c r="C599" s="238" t="s">
        <v>2439</v>
      </c>
      <c r="D599" s="241" t="s">
        <v>2440</v>
      </c>
      <c r="E599" s="240" t="s">
        <v>1171</v>
      </c>
      <c r="F599" s="236" t="e">
        <f>VLOOKUP(E599,'[1]MÃ BV'!$C$2:$D$137,2,0)</f>
        <v>#N/A</v>
      </c>
    </row>
    <row r="600" spans="2:6" ht="16.5">
      <c r="B600" s="232" t="s">
        <v>2441</v>
      </c>
      <c r="C600" s="238" t="s">
        <v>2442</v>
      </c>
      <c r="D600" s="241" t="s">
        <v>2443</v>
      </c>
      <c r="E600" s="240" t="s">
        <v>1237</v>
      </c>
      <c r="F600" s="236" t="str">
        <f>VLOOKUP(E600,'[1]MÃ BV'!$C$2:$D$137,2,0)</f>
        <v>BỆNH VIỆN QUẬN 3</v>
      </c>
    </row>
    <row r="601" spans="2:6" ht="16.5">
      <c r="B601" s="237" t="s">
        <v>2444</v>
      </c>
      <c r="C601" s="238" t="s">
        <v>2445</v>
      </c>
      <c r="D601" s="241" t="s">
        <v>2446</v>
      </c>
      <c r="E601" s="240" t="s">
        <v>1019</v>
      </c>
      <c r="F601" s="236" t="str">
        <f>VLOOKUP(E601,'[1]MÃ BV'!$C$2:$D$137,2,0)</f>
        <v xml:space="preserve">BỆNH VIỆN THỐNG  NHẤT </v>
      </c>
    </row>
    <row r="602" spans="2:6" ht="16.5">
      <c r="B602" s="232" t="s">
        <v>2447</v>
      </c>
      <c r="C602" s="238"/>
      <c r="D602" s="241"/>
      <c r="E602" s="240"/>
      <c r="F602" s="236" t="e">
        <f>VLOOKUP(E602,'[1]MÃ BV'!$C$2:$D$137,2,0)</f>
        <v>#N/A</v>
      </c>
    </row>
    <row r="603" spans="2:6" ht="16.5">
      <c r="B603" s="237" t="s">
        <v>2448</v>
      </c>
      <c r="C603" s="238" t="s">
        <v>2449</v>
      </c>
      <c r="D603" s="241"/>
      <c r="E603" s="240" t="s">
        <v>1019</v>
      </c>
      <c r="F603" s="236" t="str">
        <f>VLOOKUP(E603,'[1]MÃ BV'!$C$2:$D$137,2,0)</f>
        <v xml:space="preserve">BỆNH VIỆN THỐNG  NHẤT </v>
      </c>
    </row>
    <row r="604" spans="2:6" ht="16.5">
      <c r="B604" s="232" t="s">
        <v>2450</v>
      </c>
      <c r="C604" s="238" t="s">
        <v>2451</v>
      </c>
      <c r="D604" s="241" t="s">
        <v>2452</v>
      </c>
      <c r="E604" s="240" t="s">
        <v>1037</v>
      </c>
      <c r="F604" s="236" t="str">
        <f>VLOOKUP(E604,'[1]MÃ BV'!$C$2:$D$137,2,0)</f>
        <v>BỆNH VIỆN QUẬN TÂN PHÚ</v>
      </c>
    </row>
    <row r="605" spans="2:6" ht="16.5">
      <c r="B605" s="237" t="s">
        <v>2453</v>
      </c>
      <c r="C605" s="238" t="s">
        <v>2454</v>
      </c>
      <c r="D605" s="241" t="s">
        <v>2455</v>
      </c>
      <c r="E605" s="240" t="s">
        <v>1076</v>
      </c>
      <c r="F605" s="236" t="str">
        <f>VLOOKUP(E605,'[1]MÃ BV'!$C$2:$D$137,2,0)</f>
        <v xml:space="preserve">BỆNH VIỆN QUẬN PHÚ NHUẬN </v>
      </c>
    </row>
    <row r="606" spans="2:6" ht="16.5">
      <c r="B606" s="232" t="s">
        <v>2456</v>
      </c>
      <c r="C606" s="238" t="s">
        <v>2457</v>
      </c>
      <c r="D606" s="241" t="s">
        <v>2458</v>
      </c>
      <c r="E606" s="240" t="s">
        <v>2459</v>
      </c>
      <c r="F606" s="236" t="e">
        <f>VLOOKUP(E606,'[1]MÃ BV'!$C$2:$D$137,2,0)</f>
        <v>#N/A</v>
      </c>
    </row>
    <row r="607" spans="2:6" ht="16.5">
      <c r="B607" s="237" t="s">
        <v>2460</v>
      </c>
      <c r="C607" s="238" t="s">
        <v>2461</v>
      </c>
      <c r="D607" s="241" t="s">
        <v>2462</v>
      </c>
      <c r="E607" s="240" t="s">
        <v>1183</v>
      </c>
      <c r="F607" s="236" t="str">
        <f>VLOOKUP(E607,'[1]MÃ BV'!$C$2:$D$137,2,0)</f>
        <v>BỆNH VIỆN QUẬN 12</v>
      </c>
    </row>
    <row r="608" spans="2:6" ht="16.5">
      <c r="B608" s="232" t="s">
        <v>2463</v>
      </c>
      <c r="C608" s="238" t="s">
        <v>2464</v>
      </c>
      <c r="D608" s="241"/>
      <c r="E608" s="240" t="s">
        <v>1183</v>
      </c>
      <c r="F608" s="236" t="str">
        <f>VLOOKUP(E608,'[1]MÃ BV'!$C$2:$D$137,2,0)</f>
        <v>BỆNH VIỆN QUẬN 12</v>
      </c>
    </row>
    <row r="609" spans="2:6" ht="16.5">
      <c r="B609" s="237" t="s">
        <v>2465</v>
      </c>
      <c r="C609" s="238" t="s">
        <v>2466</v>
      </c>
      <c r="D609" s="241" t="s">
        <v>2467</v>
      </c>
      <c r="E609" s="240" t="s">
        <v>1237</v>
      </c>
      <c r="F609" s="236" t="str">
        <f>VLOOKUP(E609,'[1]MÃ BV'!$C$2:$D$137,2,0)</f>
        <v>BỆNH VIỆN QUẬN 3</v>
      </c>
    </row>
    <row r="610" spans="2:6" ht="16.5">
      <c r="B610" s="232" t="s">
        <v>2468</v>
      </c>
      <c r="C610" s="238" t="s">
        <v>2469</v>
      </c>
      <c r="D610" s="241" t="s">
        <v>2470</v>
      </c>
      <c r="E610" s="240" t="s">
        <v>1019</v>
      </c>
      <c r="F610" s="236" t="str">
        <f>VLOOKUP(E610,'[1]MÃ BV'!$C$2:$D$137,2,0)</f>
        <v xml:space="preserve">BỆNH VIỆN THỐNG  NHẤT </v>
      </c>
    </row>
    <row r="611" spans="2:6" ht="16.5">
      <c r="B611" s="237" t="s">
        <v>2471</v>
      </c>
      <c r="C611" s="238" t="s">
        <v>2472</v>
      </c>
      <c r="D611" s="241" t="s">
        <v>2473</v>
      </c>
      <c r="E611" s="240" t="s">
        <v>1037</v>
      </c>
      <c r="F611" s="236" t="str">
        <f>VLOOKUP(E611,'[1]MÃ BV'!$C$2:$D$137,2,0)</f>
        <v>BỆNH VIỆN QUẬN TÂN PHÚ</v>
      </c>
    </row>
    <row r="612" spans="2:6" ht="16.5">
      <c r="B612" s="232" t="s">
        <v>2474</v>
      </c>
      <c r="C612" s="238" t="s">
        <v>2475</v>
      </c>
      <c r="D612" s="241" t="s">
        <v>2476</v>
      </c>
      <c r="E612" s="240" t="s">
        <v>1183</v>
      </c>
      <c r="F612" s="236" t="str">
        <f>VLOOKUP(E612,'[1]MÃ BV'!$C$2:$D$137,2,0)</f>
        <v>BỆNH VIỆN QUẬN 12</v>
      </c>
    </row>
    <row r="613" spans="2:6" ht="16.5">
      <c r="B613" s="237" t="s">
        <v>2477</v>
      </c>
      <c r="C613" s="238" t="s">
        <v>2478</v>
      </c>
      <c r="D613" s="241"/>
      <c r="E613" s="240" t="s">
        <v>1032</v>
      </c>
      <c r="F613" s="236" t="str">
        <f>VLOOKUP(E613,'[1]MÃ BV'!$C$2:$D$137,2,0)</f>
        <v>BỆNH VIỆN QUẬN TÂN BÌNH</v>
      </c>
    </row>
    <row r="614" spans="2:6" ht="16.5">
      <c r="B614" s="232" t="s">
        <v>2479</v>
      </c>
      <c r="C614" s="238" t="s">
        <v>2480</v>
      </c>
      <c r="D614" s="241" t="s">
        <v>2481</v>
      </c>
      <c r="E614" s="240" t="s">
        <v>1171</v>
      </c>
      <c r="F614" s="236" t="e">
        <f>VLOOKUP(E614,'[1]MÃ BV'!$C$2:$D$137,2,0)</f>
        <v>#N/A</v>
      </c>
    </row>
    <row r="615" spans="2:6" ht="16.5">
      <c r="B615" s="237" t="s">
        <v>2482</v>
      </c>
      <c r="C615" s="238" t="s">
        <v>2483</v>
      </c>
      <c r="D615" s="241"/>
      <c r="E615" s="240" t="s">
        <v>1032</v>
      </c>
      <c r="F615" s="236" t="str">
        <f>VLOOKUP(E615,'[1]MÃ BV'!$C$2:$D$137,2,0)</f>
        <v>BỆNH VIỆN QUẬN TÂN BÌNH</v>
      </c>
    </row>
    <row r="616" spans="2:6" ht="16.5">
      <c r="B616" s="232" t="s">
        <v>2484</v>
      </c>
      <c r="C616" s="238" t="s">
        <v>2485</v>
      </c>
      <c r="D616" s="241" t="s">
        <v>2486</v>
      </c>
      <c r="E616" s="240" t="s">
        <v>1037</v>
      </c>
      <c r="F616" s="236" t="str">
        <f>VLOOKUP(E616,'[1]MÃ BV'!$C$2:$D$137,2,0)</f>
        <v>BỆNH VIỆN QUẬN TÂN PHÚ</v>
      </c>
    </row>
    <row r="617" spans="2:6" ht="16.5">
      <c r="B617" s="237" t="s">
        <v>2487</v>
      </c>
      <c r="C617" s="238" t="s">
        <v>2488</v>
      </c>
      <c r="D617" s="241"/>
      <c r="E617" s="240" t="s">
        <v>1032</v>
      </c>
      <c r="F617" s="236" t="str">
        <f>VLOOKUP(E617,'[1]MÃ BV'!$C$2:$D$137,2,0)</f>
        <v>BỆNH VIỆN QUẬN TÂN BÌNH</v>
      </c>
    </row>
    <row r="618" spans="2:6" ht="16.5">
      <c r="B618" s="232" t="s">
        <v>2489</v>
      </c>
      <c r="C618" s="238" t="s">
        <v>2490</v>
      </c>
      <c r="D618" s="241" t="s">
        <v>2491</v>
      </c>
      <c r="E618" s="240" t="s">
        <v>1032</v>
      </c>
      <c r="F618" s="236" t="str">
        <f>VLOOKUP(E618,'[1]MÃ BV'!$C$2:$D$137,2,0)</f>
        <v>BỆNH VIỆN QUẬN TÂN BÌNH</v>
      </c>
    </row>
    <row r="619" spans="2:6" ht="16.5">
      <c r="B619" s="237" t="s">
        <v>2492</v>
      </c>
      <c r="C619" s="238" t="s">
        <v>2493</v>
      </c>
      <c r="D619" s="241" t="s">
        <v>2494</v>
      </c>
      <c r="E619" s="240" t="s">
        <v>1167</v>
      </c>
      <c r="F619" s="236" t="str">
        <f>VLOOKUP(E619,'[1]MÃ BV'!$C$2:$D$137,2,0)</f>
        <v>BỆNH VIỆN QUẬN 10</v>
      </c>
    </row>
    <row r="620" spans="2:6" ht="16.5">
      <c r="B620" s="232" t="s">
        <v>2495</v>
      </c>
      <c r="C620" s="238" t="s">
        <v>2496</v>
      </c>
      <c r="D620" s="241" t="s">
        <v>2497</v>
      </c>
      <c r="E620" s="240" t="s">
        <v>1032</v>
      </c>
      <c r="F620" s="236" t="str">
        <f>VLOOKUP(E620,'[1]MÃ BV'!$C$2:$D$137,2,0)</f>
        <v>BỆNH VIỆN QUẬN TÂN BÌNH</v>
      </c>
    </row>
    <row r="621" spans="2:6" ht="16.5">
      <c r="B621" s="237" t="s">
        <v>2498</v>
      </c>
      <c r="C621" s="238" t="s">
        <v>2499</v>
      </c>
      <c r="D621" s="241" t="s">
        <v>2500</v>
      </c>
      <c r="E621" s="240" t="s">
        <v>1533</v>
      </c>
      <c r="F621" s="236" t="e">
        <f>VLOOKUP(E621,'[1]MÃ BV'!$C$2:$D$137,2,0)</f>
        <v>#N/A</v>
      </c>
    </row>
    <row r="622" spans="2:6" ht="16.5">
      <c r="B622" s="232" t="s">
        <v>2501</v>
      </c>
      <c r="C622" s="238" t="s">
        <v>2502</v>
      </c>
      <c r="D622" s="241" t="s">
        <v>2503</v>
      </c>
      <c r="E622" s="240" t="s">
        <v>1037</v>
      </c>
      <c r="F622" s="236" t="str">
        <f>VLOOKUP(E622,'[1]MÃ BV'!$C$2:$D$137,2,0)</f>
        <v>BỆNH VIỆN QUẬN TÂN PHÚ</v>
      </c>
    </row>
    <row r="623" spans="2:6" ht="16.5">
      <c r="B623" s="237" t="s">
        <v>2504</v>
      </c>
      <c r="C623" s="238" t="s">
        <v>2505</v>
      </c>
      <c r="D623" s="241"/>
      <c r="E623" s="240" t="s">
        <v>1028</v>
      </c>
      <c r="F623" s="236" t="str">
        <f>VLOOKUP(E623,'[1]MÃ BV'!$C$2:$D$137,2,0)</f>
        <v xml:space="preserve">BỆNH VIỆN QUẬN BÌNH THẠNH </v>
      </c>
    </row>
    <row r="624" spans="2:6" ht="16.5">
      <c r="B624" s="232" t="s">
        <v>2506</v>
      </c>
      <c r="C624" s="238" t="s">
        <v>2507</v>
      </c>
      <c r="D624" s="241"/>
      <c r="E624" s="240" t="s">
        <v>1032</v>
      </c>
      <c r="F624" s="236" t="str">
        <f>VLOOKUP(E624,'[1]MÃ BV'!$C$2:$D$137,2,0)</f>
        <v>BỆNH VIỆN QUẬN TÂN BÌNH</v>
      </c>
    </row>
    <row r="625" spans="2:6" ht="16.5">
      <c r="B625" s="237" t="s">
        <v>2508</v>
      </c>
      <c r="C625" s="238" t="s">
        <v>2509</v>
      </c>
      <c r="D625" s="241"/>
      <c r="E625" s="240" t="s">
        <v>1037</v>
      </c>
      <c r="F625" s="236" t="str">
        <f>VLOOKUP(E625,'[1]MÃ BV'!$C$2:$D$137,2,0)</f>
        <v>BỆNH VIỆN QUẬN TÂN PHÚ</v>
      </c>
    </row>
    <row r="626" spans="2:6" ht="16.5">
      <c r="B626" s="232" t="s">
        <v>2510</v>
      </c>
      <c r="C626" s="238" t="s">
        <v>2511</v>
      </c>
      <c r="D626" s="241"/>
      <c r="E626" s="240" t="s">
        <v>1032</v>
      </c>
      <c r="F626" s="236" t="str">
        <f>VLOOKUP(E626,'[1]MÃ BV'!$C$2:$D$137,2,0)</f>
        <v>BỆNH VIỆN QUẬN TÂN BÌNH</v>
      </c>
    </row>
    <row r="627" spans="2:6" ht="16.5">
      <c r="B627" s="237" t="s">
        <v>2512</v>
      </c>
      <c r="C627" s="238" t="s">
        <v>2513</v>
      </c>
      <c r="D627" s="241" t="s">
        <v>2514</v>
      </c>
      <c r="E627" s="240" t="s">
        <v>1237</v>
      </c>
      <c r="F627" s="236" t="str">
        <f>VLOOKUP(E627,'[1]MÃ BV'!$C$2:$D$137,2,0)</f>
        <v>BỆNH VIỆN QUẬN 3</v>
      </c>
    </row>
    <row r="628" spans="2:6" ht="16.5">
      <c r="B628" s="232" t="s">
        <v>2515</v>
      </c>
      <c r="C628" s="238" t="s">
        <v>2516</v>
      </c>
      <c r="D628" s="241"/>
      <c r="E628" s="240" t="s">
        <v>1037</v>
      </c>
      <c r="F628" s="236" t="str">
        <f>VLOOKUP(E628,'[1]MÃ BV'!$C$2:$D$137,2,0)</f>
        <v>BỆNH VIỆN QUẬN TÂN PHÚ</v>
      </c>
    </row>
    <row r="629" spans="2:6" ht="16.5">
      <c r="B629" s="237" t="s">
        <v>2517</v>
      </c>
      <c r="C629" s="238" t="s">
        <v>2518</v>
      </c>
      <c r="D629" s="241"/>
      <c r="E629" s="240" t="s">
        <v>2519</v>
      </c>
      <c r="F629" s="236" t="e">
        <f>VLOOKUP(E629,'[1]MÃ BV'!$C$2:$D$137,2,0)</f>
        <v>#N/A</v>
      </c>
    </row>
    <row r="630" spans="2:6" ht="16.5">
      <c r="B630" s="232" t="s">
        <v>2520</v>
      </c>
      <c r="C630" s="238" t="s">
        <v>2521</v>
      </c>
      <c r="D630" s="241" t="s">
        <v>2522</v>
      </c>
      <c r="E630" s="240" t="s">
        <v>1633</v>
      </c>
      <c r="F630" s="236" t="str">
        <f>VLOOKUP(E630,'[1]MÃ BV'!$C$2:$D$137,2,0)</f>
        <v>PHÒNG KHÁM ĐA KHOA (THUỘC CN Cty ĐT KHANG MINH -   TTYK KỲ HÒA )</v>
      </c>
    </row>
    <row r="631" spans="2:6" ht="16.5">
      <c r="B631" s="237" t="s">
        <v>2523</v>
      </c>
      <c r="C631" s="238" t="s">
        <v>2524</v>
      </c>
      <c r="D631" s="241" t="s">
        <v>2525</v>
      </c>
      <c r="E631" s="240" t="s">
        <v>1032</v>
      </c>
      <c r="F631" s="236" t="str">
        <f>VLOOKUP(E631,'[1]MÃ BV'!$C$2:$D$137,2,0)</f>
        <v>BỆNH VIỆN QUẬN TÂN BÌNH</v>
      </c>
    </row>
    <row r="632" spans="2:6" ht="16.5">
      <c r="B632" s="232" t="s">
        <v>2526</v>
      </c>
      <c r="C632" s="238" t="s">
        <v>2527</v>
      </c>
      <c r="D632" s="241"/>
      <c r="E632" s="240" t="s">
        <v>1093</v>
      </c>
      <c r="F632" s="236" t="str">
        <f>VLOOKUP(E632,'[1]MÃ BV'!$C$2:$D$137,2,0)</f>
        <v>BỆNH VIỆN 175</v>
      </c>
    </row>
    <row r="633" spans="2:6" ht="16.5">
      <c r="B633" s="237" t="s">
        <v>2528</v>
      </c>
      <c r="C633" s="238" t="s">
        <v>2529</v>
      </c>
      <c r="D633" s="241" t="s">
        <v>2530</v>
      </c>
      <c r="E633" s="240" t="s">
        <v>1037</v>
      </c>
      <c r="F633" s="236" t="str">
        <f>VLOOKUP(E633,'[1]MÃ BV'!$C$2:$D$137,2,0)</f>
        <v>BỆNH VIỆN QUẬN TÂN PHÚ</v>
      </c>
    </row>
    <row r="634" spans="2:6" ht="16.5">
      <c r="B634" s="232" t="s">
        <v>2531</v>
      </c>
      <c r="C634" s="238" t="s">
        <v>2466</v>
      </c>
      <c r="D634" s="241" t="s">
        <v>2532</v>
      </c>
      <c r="E634" s="240" t="s">
        <v>1032</v>
      </c>
      <c r="F634" s="236" t="str">
        <f>VLOOKUP(E634,'[1]MÃ BV'!$C$2:$D$137,2,0)</f>
        <v>BỆNH VIỆN QUẬN TÂN BÌNH</v>
      </c>
    </row>
    <row r="635" spans="2:6" ht="16.5">
      <c r="B635" s="237" t="s">
        <v>2533</v>
      </c>
      <c r="C635" s="238" t="s">
        <v>2534</v>
      </c>
      <c r="D635" s="241" t="s">
        <v>2535</v>
      </c>
      <c r="E635" s="240" t="s">
        <v>1019</v>
      </c>
      <c r="F635" s="236" t="str">
        <f>VLOOKUP(E635,'[1]MÃ BV'!$C$2:$D$137,2,0)</f>
        <v xml:space="preserve">BỆNH VIỆN THỐNG  NHẤT </v>
      </c>
    </row>
    <row r="636" spans="2:6" ht="16.5">
      <c r="B636" s="232" t="s">
        <v>2536</v>
      </c>
      <c r="C636" s="238" t="s">
        <v>2537</v>
      </c>
      <c r="D636" s="241" t="s">
        <v>2538</v>
      </c>
      <c r="E636" s="240" t="s">
        <v>1019</v>
      </c>
      <c r="F636" s="236" t="str">
        <f>VLOOKUP(E636,'[1]MÃ BV'!$C$2:$D$137,2,0)</f>
        <v xml:space="preserve">BỆNH VIỆN THỐNG  NHẤT </v>
      </c>
    </row>
    <row r="637" spans="2:6" ht="16.5">
      <c r="B637" s="237" t="s">
        <v>2539</v>
      </c>
      <c r="C637" s="238" t="s">
        <v>2540</v>
      </c>
      <c r="D637" s="241" t="s">
        <v>2541</v>
      </c>
      <c r="E637" s="240" t="s">
        <v>1019</v>
      </c>
      <c r="F637" s="236" t="str">
        <f>VLOOKUP(E637,'[1]MÃ BV'!$C$2:$D$137,2,0)</f>
        <v xml:space="preserve">BỆNH VIỆN THỐNG  NHẤT </v>
      </c>
    </row>
    <row r="638" spans="2:6" ht="16.5">
      <c r="B638" s="232" t="s">
        <v>2542</v>
      </c>
      <c r="C638" s="238" t="s">
        <v>2543</v>
      </c>
      <c r="D638" s="241" t="s">
        <v>2544</v>
      </c>
      <c r="E638" s="240" t="s">
        <v>1122</v>
      </c>
      <c r="F638" s="236" t="str">
        <f>VLOOKUP(E638,'[1]MÃ BV'!$C$2:$D$137,2,0)</f>
        <v>BỆNH VIỆN QUẬN 11</v>
      </c>
    </row>
    <row r="639" spans="2:6" ht="16.5">
      <c r="B639" s="237" t="s">
        <v>2545</v>
      </c>
      <c r="C639" s="238" t="s">
        <v>2546</v>
      </c>
      <c r="D639" s="241"/>
      <c r="E639" s="240" t="s">
        <v>1032</v>
      </c>
      <c r="F639" s="236" t="str">
        <f>VLOOKUP(E639,'[1]MÃ BV'!$C$2:$D$137,2,0)</f>
        <v>BỆNH VIỆN QUẬN TÂN BÌNH</v>
      </c>
    </row>
    <row r="640" spans="2:6" ht="16.5">
      <c r="B640" s="232" t="s">
        <v>2547</v>
      </c>
      <c r="C640" s="238"/>
      <c r="D640" s="241"/>
      <c r="E640" s="240"/>
      <c r="F640" s="236" t="e">
        <f>VLOOKUP(E640,'[1]MÃ BV'!$C$2:$D$137,2,0)</f>
        <v>#N/A</v>
      </c>
    </row>
    <row r="641" spans="2:6" ht="16.5">
      <c r="B641" s="237" t="s">
        <v>2548</v>
      </c>
      <c r="C641" s="238" t="s">
        <v>2549</v>
      </c>
      <c r="D641" s="241" t="s">
        <v>2550</v>
      </c>
      <c r="E641" s="240" t="s">
        <v>1192</v>
      </c>
      <c r="F641" s="236" t="str">
        <f>VLOOKUP(E641,'[1]MÃ BV'!$C$2:$D$137,2,0)</f>
        <v xml:space="preserve">BỆNH VIỆN ĐA KHOA HOÀN MỸ SÀI GÒN </v>
      </c>
    </row>
    <row r="642" spans="2:6" ht="16.5">
      <c r="B642" s="232" t="s">
        <v>2551</v>
      </c>
      <c r="C642" s="238" t="s">
        <v>2552</v>
      </c>
      <c r="D642" s="241" t="s">
        <v>2553</v>
      </c>
      <c r="E642" s="240" t="s">
        <v>1028</v>
      </c>
      <c r="F642" s="236" t="str">
        <f>VLOOKUP(E642,'[1]MÃ BV'!$C$2:$D$137,2,0)</f>
        <v xml:space="preserve">BỆNH VIỆN QUẬN BÌNH THẠNH </v>
      </c>
    </row>
    <row r="643" spans="2:6" ht="16.5">
      <c r="B643" s="237" t="s">
        <v>2554</v>
      </c>
      <c r="C643" s="238" t="s">
        <v>318</v>
      </c>
      <c r="D643" s="241" t="s">
        <v>2555</v>
      </c>
      <c r="E643" s="240" t="s">
        <v>1037</v>
      </c>
      <c r="F643" s="236" t="str">
        <f>VLOOKUP(E643,'[1]MÃ BV'!$C$2:$D$137,2,0)</f>
        <v>BỆNH VIỆN QUẬN TÂN PHÚ</v>
      </c>
    </row>
    <row r="644" spans="2:6" ht="16.5">
      <c r="B644" s="232" t="s">
        <v>2556</v>
      </c>
      <c r="C644" s="238" t="s">
        <v>2557</v>
      </c>
      <c r="D644" s="241" t="s">
        <v>2558</v>
      </c>
      <c r="E644" s="240" t="s">
        <v>1032</v>
      </c>
      <c r="F644" s="236" t="str">
        <f>VLOOKUP(E644,'[1]MÃ BV'!$C$2:$D$137,2,0)</f>
        <v>BỆNH VIỆN QUẬN TÂN BÌNH</v>
      </c>
    </row>
    <row r="645" spans="2:6" ht="16.5">
      <c r="B645" s="237" t="s">
        <v>2559</v>
      </c>
      <c r="C645" s="238" t="s">
        <v>2560</v>
      </c>
      <c r="D645" s="241" t="s">
        <v>2561</v>
      </c>
      <c r="E645" s="240" t="s">
        <v>1032</v>
      </c>
      <c r="F645" s="236" t="str">
        <f>VLOOKUP(E645,'[1]MÃ BV'!$C$2:$D$137,2,0)</f>
        <v>BỆNH VIỆN QUẬN TÂN BÌNH</v>
      </c>
    </row>
    <row r="646" spans="2:6" ht="16.5">
      <c r="B646" s="232" t="s">
        <v>2562</v>
      </c>
      <c r="C646" s="238"/>
      <c r="D646" s="241"/>
      <c r="E646" s="240"/>
      <c r="F646" s="236" t="e">
        <f>VLOOKUP(E646,'[1]MÃ BV'!$C$2:$D$137,2,0)</f>
        <v>#N/A</v>
      </c>
    </row>
    <row r="647" spans="2:6" ht="16.5">
      <c r="B647" s="237" t="s">
        <v>2563</v>
      </c>
      <c r="C647" s="238" t="s">
        <v>2564</v>
      </c>
      <c r="D647" s="241" t="s">
        <v>2565</v>
      </c>
      <c r="E647" s="240" t="s">
        <v>1093</v>
      </c>
      <c r="F647" s="236" t="str">
        <f>VLOOKUP(E647,'[1]MÃ BV'!$C$2:$D$137,2,0)</f>
        <v>BỆNH VIỆN 175</v>
      </c>
    </row>
    <row r="648" spans="2:6" ht="16.5">
      <c r="B648" s="232" t="s">
        <v>2566</v>
      </c>
      <c r="C648" s="238" t="s">
        <v>2567</v>
      </c>
      <c r="D648" s="241" t="s">
        <v>2568</v>
      </c>
      <c r="E648" s="240" t="s">
        <v>1046</v>
      </c>
      <c r="F648" s="236" t="str">
        <f>VLOOKUP(E648,'[1]MÃ BV'!$C$2:$D$137,2,0)</f>
        <v xml:space="preserve">BỆNH VIỆN NGUYỄN TRI PHƯƠNG </v>
      </c>
    </row>
    <row r="649" spans="2:6" ht="16.5">
      <c r="B649" s="237" t="s">
        <v>2569</v>
      </c>
      <c r="C649" s="238" t="s">
        <v>2570</v>
      </c>
      <c r="D649" s="241" t="s">
        <v>2571</v>
      </c>
      <c r="E649" s="240" t="s">
        <v>1046</v>
      </c>
      <c r="F649" s="236" t="str">
        <f>VLOOKUP(E649,'[1]MÃ BV'!$C$2:$D$137,2,0)</f>
        <v xml:space="preserve">BỆNH VIỆN NGUYỄN TRI PHƯƠNG </v>
      </c>
    </row>
    <row r="650" spans="2:6" ht="16.5">
      <c r="B650" s="232" t="s">
        <v>2572</v>
      </c>
      <c r="C650" s="238" t="s">
        <v>2573</v>
      </c>
      <c r="D650" s="241" t="s">
        <v>2574</v>
      </c>
      <c r="E650" s="240" t="s">
        <v>1019</v>
      </c>
      <c r="F650" s="236" t="str">
        <f>VLOOKUP(E650,'[1]MÃ BV'!$C$2:$D$137,2,0)</f>
        <v xml:space="preserve">BỆNH VIỆN THỐNG  NHẤT </v>
      </c>
    </row>
    <row r="651" spans="2:6" ht="16.5">
      <c r="B651" s="237" t="s">
        <v>2575</v>
      </c>
      <c r="C651" s="238" t="s">
        <v>2576</v>
      </c>
      <c r="D651" s="241"/>
      <c r="E651" s="240" t="s">
        <v>2226</v>
      </c>
      <c r="F651" s="236" t="e">
        <f>VLOOKUP(E651,'[1]MÃ BV'!$C$2:$D$137,2,0)</f>
        <v>#N/A</v>
      </c>
    </row>
    <row r="652" spans="2:6" ht="16.5">
      <c r="B652" s="232" t="s">
        <v>2577</v>
      </c>
      <c r="C652" s="238" t="s">
        <v>2578</v>
      </c>
      <c r="D652" s="241" t="s">
        <v>2579</v>
      </c>
      <c r="E652" s="240" t="s">
        <v>2580</v>
      </c>
      <c r="F652" s="236" t="e">
        <f>VLOOKUP(E652,'[1]MÃ BV'!$C$2:$D$137,2,0)</f>
        <v>#N/A</v>
      </c>
    </row>
    <row r="653" spans="2:6" ht="16.5">
      <c r="B653" s="237" t="s">
        <v>2581</v>
      </c>
      <c r="C653" s="238" t="s">
        <v>2582</v>
      </c>
      <c r="D653" s="255" t="s">
        <v>2583</v>
      </c>
      <c r="E653" s="240" t="s">
        <v>1042</v>
      </c>
      <c r="F653" s="236" t="str">
        <f>VLOOKUP(E653,'[1]MÃ BV'!$C$2:$D$137,2,0)</f>
        <v xml:space="preserve">BỆNH VIỆN QUẬN BÌNH TÂN </v>
      </c>
    </row>
    <row r="654" spans="2:6" ht="16.5">
      <c r="B654" s="232" t="s">
        <v>2584</v>
      </c>
      <c r="C654" s="238" t="s">
        <v>2585</v>
      </c>
      <c r="D654" s="241" t="s">
        <v>2586</v>
      </c>
      <c r="E654" s="240" t="s">
        <v>1028</v>
      </c>
      <c r="F654" s="236" t="str">
        <f>VLOOKUP(E654,'[1]MÃ BV'!$C$2:$D$137,2,0)</f>
        <v xml:space="preserve">BỆNH VIỆN QUẬN BÌNH THẠNH </v>
      </c>
    </row>
    <row r="655" spans="2:6" ht="16.5">
      <c r="B655" s="237" t="s">
        <v>2587</v>
      </c>
      <c r="C655" s="238" t="s">
        <v>2588</v>
      </c>
      <c r="D655" s="256">
        <v>7931726137</v>
      </c>
      <c r="E655" s="240" t="s">
        <v>1037</v>
      </c>
      <c r="F655" s="236" t="str">
        <f>VLOOKUP(E655,'[1]MÃ BV'!$C$2:$D$137,2,0)</f>
        <v>BỆNH VIỆN QUẬN TÂN PHÚ</v>
      </c>
    </row>
    <row r="656" spans="2:6" ht="16.5">
      <c r="B656" s="232" t="s">
        <v>2589</v>
      </c>
      <c r="C656" s="238" t="s">
        <v>2590</v>
      </c>
      <c r="D656" s="241" t="s">
        <v>2591</v>
      </c>
      <c r="E656" s="240" t="s">
        <v>1037</v>
      </c>
      <c r="F656" s="236" t="str">
        <f>VLOOKUP(E656,'[1]MÃ BV'!$C$2:$D$137,2,0)</f>
        <v>BỆNH VIỆN QUẬN TÂN PHÚ</v>
      </c>
    </row>
    <row r="657" spans="2:6" ht="16.5">
      <c r="B657" s="237" t="s">
        <v>2592</v>
      </c>
      <c r="C657" s="238" t="s">
        <v>2593</v>
      </c>
      <c r="D657" s="256">
        <v>7936834453</v>
      </c>
      <c r="E657" s="240" t="s">
        <v>1032</v>
      </c>
      <c r="F657" s="236" t="str">
        <f>VLOOKUP(E657,'[1]MÃ BV'!$C$2:$D$137,2,0)</f>
        <v>BỆNH VIỆN QUẬN TÂN BÌNH</v>
      </c>
    </row>
    <row r="658" spans="2:6" ht="16.5">
      <c r="B658" s="232" t="s">
        <v>2594</v>
      </c>
      <c r="C658" s="238" t="s">
        <v>2595</v>
      </c>
      <c r="D658" s="241" t="s">
        <v>2596</v>
      </c>
      <c r="E658" s="240" t="s">
        <v>1032</v>
      </c>
      <c r="F658" s="236" t="str">
        <f>VLOOKUP(E658,'[1]MÃ BV'!$C$2:$D$137,2,0)</f>
        <v>BỆNH VIỆN QUẬN TÂN BÌNH</v>
      </c>
    </row>
    <row r="659" spans="2:6" ht="16.5">
      <c r="B659" s="237" t="s">
        <v>2597</v>
      </c>
      <c r="C659" s="238" t="s">
        <v>2598</v>
      </c>
      <c r="D659" s="241" t="s">
        <v>2599</v>
      </c>
      <c r="E659" s="240" t="s">
        <v>1032</v>
      </c>
      <c r="F659" s="236" t="str">
        <f>VLOOKUP(E659,'[1]MÃ BV'!$C$2:$D$137,2,0)</f>
        <v>BỆNH VIỆN QUẬN TÂN BÌNH</v>
      </c>
    </row>
    <row r="660" spans="2:6" ht="16.5">
      <c r="B660" s="232" t="s">
        <v>2600</v>
      </c>
      <c r="C660" s="238" t="s">
        <v>1604</v>
      </c>
      <c r="D660" s="241" t="s">
        <v>2601</v>
      </c>
      <c r="E660" s="240" t="s">
        <v>1028</v>
      </c>
      <c r="F660" s="236" t="str">
        <f>VLOOKUP(E660,'[1]MÃ BV'!$C$2:$D$137,2,0)</f>
        <v xml:space="preserve">BỆNH VIỆN QUẬN BÌNH THẠNH </v>
      </c>
    </row>
    <row r="661" spans="2:6" ht="16.5">
      <c r="B661" s="237" t="s">
        <v>2602</v>
      </c>
      <c r="C661" s="238" t="s">
        <v>2603</v>
      </c>
      <c r="D661" s="241" t="s">
        <v>2604</v>
      </c>
      <c r="E661" s="240" t="s">
        <v>1183</v>
      </c>
      <c r="F661" s="236" t="str">
        <f>VLOOKUP(E661,'[1]MÃ BV'!$C$2:$D$137,2,0)</f>
        <v>BỆNH VIỆN QUẬN 12</v>
      </c>
    </row>
    <row r="662" spans="2:6" ht="16.5">
      <c r="B662" s="232" t="s">
        <v>2605</v>
      </c>
      <c r="C662" s="238" t="s">
        <v>2606</v>
      </c>
      <c r="D662" s="256">
        <v>7931134475</v>
      </c>
      <c r="E662" s="240" t="s">
        <v>1991</v>
      </c>
      <c r="F662" s="236" t="str">
        <f>VLOOKUP(E662,'[1]MÃ BV'!$C$2:$D$137,2,0)</f>
        <v>BỆNH VIỆN TÂN SƠN NHẤT</v>
      </c>
    </row>
    <row r="663" spans="2:6" ht="16.5">
      <c r="B663" s="237" t="s">
        <v>2607</v>
      </c>
      <c r="C663" s="238"/>
      <c r="D663" s="241"/>
      <c r="E663" s="240"/>
      <c r="F663" s="236" t="e">
        <f>VLOOKUP(E663,'[1]MÃ BV'!$C$2:$D$137,2,0)</f>
        <v>#N/A</v>
      </c>
    </row>
    <row r="664" spans="2:6" ht="16.5">
      <c r="B664" s="232" t="s">
        <v>2608</v>
      </c>
      <c r="C664" s="238" t="s">
        <v>2609</v>
      </c>
      <c r="D664" s="256" t="s">
        <v>2610</v>
      </c>
      <c r="E664" s="240" t="s">
        <v>1032</v>
      </c>
      <c r="F664" s="236" t="str">
        <f>VLOOKUP(E664,'[1]MÃ BV'!$C$2:$D$137,2,0)</f>
        <v>BỆNH VIỆN QUẬN TÂN BÌNH</v>
      </c>
    </row>
    <row r="665" spans="2:6" ht="16.5">
      <c r="B665" s="237" t="s">
        <v>2611</v>
      </c>
      <c r="C665" s="238"/>
      <c r="D665" s="241"/>
      <c r="E665" s="240"/>
      <c r="F665" s="236" t="e">
        <f>VLOOKUP(E665,'[1]MÃ BV'!$C$2:$D$137,2,0)</f>
        <v>#N/A</v>
      </c>
    </row>
    <row r="666" spans="2:6" ht="16.5">
      <c r="B666" s="232" t="s">
        <v>2612</v>
      </c>
      <c r="C666" s="238" t="s">
        <v>2613</v>
      </c>
      <c r="D666" s="241" t="s">
        <v>2614</v>
      </c>
      <c r="E666" s="240" t="s">
        <v>1237</v>
      </c>
      <c r="F666" s="236" t="str">
        <f>VLOOKUP(E666,'[1]MÃ BV'!$C$2:$D$137,2,0)</f>
        <v>BỆNH VIỆN QUẬN 3</v>
      </c>
    </row>
    <row r="667" spans="2:6" ht="16.5">
      <c r="B667" s="237" t="s">
        <v>2615</v>
      </c>
      <c r="C667" s="238" t="s">
        <v>2616</v>
      </c>
      <c r="D667" s="256" t="s">
        <v>2617</v>
      </c>
      <c r="E667" s="240" t="s">
        <v>1037</v>
      </c>
      <c r="F667" s="236" t="str">
        <f>VLOOKUP(E667,'[1]MÃ BV'!$C$2:$D$137,2,0)</f>
        <v>BỆNH VIỆN QUẬN TÂN PHÚ</v>
      </c>
    </row>
    <row r="668" spans="2:6" ht="16.5">
      <c r="B668" s="232" t="s">
        <v>2618</v>
      </c>
      <c r="C668" s="238" t="s">
        <v>2619</v>
      </c>
      <c r="D668" s="241" t="s">
        <v>2620</v>
      </c>
      <c r="E668" s="240" t="s">
        <v>1192</v>
      </c>
      <c r="F668" s="236" t="str">
        <f>VLOOKUP(E668,'[1]MÃ BV'!$C$2:$D$137,2,0)</f>
        <v xml:space="preserve">BỆNH VIỆN ĐA KHOA HOÀN MỸ SÀI GÒN </v>
      </c>
    </row>
    <row r="669" spans="2:6" ht="16.5">
      <c r="B669" s="237" t="s">
        <v>2621</v>
      </c>
      <c r="C669" s="238" t="s">
        <v>2622</v>
      </c>
      <c r="D669" s="241" t="s">
        <v>2623</v>
      </c>
      <c r="E669" s="240" t="s">
        <v>1137</v>
      </c>
      <c r="F669" s="236" t="str">
        <f>VLOOKUP(E669,'[1]MÃ BV'!$C$2:$D$137,2,0)</f>
        <v>BỆNH VIỆN ĐA KHOA TƯ NHÂN XUYÊN Á</v>
      </c>
    </row>
    <row r="670" spans="2:6" ht="16.5">
      <c r="B670" s="232" t="s">
        <v>2624</v>
      </c>
      <c r="C670" s="238" t="s">
        <v>2625</v>
      </c>
      <c r="D670" s="256">
        <v>7937919919</v>
      </c>
      <c r="E670" s="240" t="s">
        <v>1633</v>
      </c>
      <c r="F670" s="236" t="str">
        <f>VLOOKUP(E670,'[1]MÃ BV'!$C$2:$D$137,2,0)</f>
        <v>PHÒNG KHÁM ĐA KHOA (THUỘC CN Cty ĐT KHANG MINH -   TTYK KỲ HÒA )</v>
      </c>
    </row>
    <row r="671" spans="2:6" ht="16.5">
      <c r="B671" s="237" t="s">
        <v>2626</v>
      </c>
      <c r="C671" s="257" t="s">
        <v>2627</v>
      </c>
      <c r="D671" s="256">
        <v>7934605094</v>
      </c>
      <c r="E671" s="240" t="s">
        <v>1122</v>
      </c>
      <c r="F671" s="236" t="str">
        <f>VLOOKUP(E671,'[1]MÃ BV'!$C$2:$D$137,2,0)</f>
        <v>BỆNH VIỆN QUẬN 11</v>
      </c>
    </row>
    <row r="672" spans="2:6" ht="16.5">
      <c r="B672" s="232" t="s">
        <v>2628</v>
      </c>
      <c r="C672" s="238" t="s">
        <v>2629</v>
      </c>
      <c r="D672" s="256" t="s">
        <v>2630</v>
      </c>
      <c r="E672" s="240" t="s">
        <v>1251</v>
      </c>
      <c r="F672" s="236" t="str">
        <f>VLOOKUP(E672,'[1]MÃ BV'!$C$2:$D$137,2,0)</f>
        <v xml:space="preserve">BỆNH VIỆN CẤP CỨU TRƯNG VƯƠNG </v>
      </c>
    </row>
    <row r="673" spans="2:6" ht="16.5">
      <c r="B673" s="237" t="s">
        <v>2631</v>
      </c>
      <c r="C673" s="257" t="s">
        <v>2632</v>
      </c>
      <c r="D673" s="256">
        <v>7930910856</v>
      </c>
      <c r="E673" s="240" t="s">
        <v>1192</v>
      </c>
      <c r="F673" s="236" t="str">
        <f>VLOOKUP(E673,'[1]MÃ BV'!$C$2:$D$137,2,0)</f>
        <v xml:space="preserve">BỆNH VIỆN ĐA KHOA HOÀN MỸ SÀI GÒN </v>
      </c>
    </row>
    <row r="674" spans="2:6" ht="16.5">
      <c r="B674" s="232" t="s">
        <v>2633</v>
      </c>
      <c r="C674" s="257" t="s">
        <v>2634</v>
      </c>
      <c r="D674" s="256">
        <v>7933969606</v>
      </c>
      <c r="E674" s="240" t="s">
        <v>1032</v>
      </c>
      <c r="F674" s="236" t="str">
        <f>VLOOKUP(E674,'[1]MÃ BV'!$C$2:$D$137,2,0)</f>
        <v>BỆNH VIỆN QUẬN TÂN BÌNH</v>
      </c>
    </row>
    <row r="675" spans="2:6" ht="16.5">
      <c r="B675" s="237" t="s">
        <v>2635</v>
      </c>
      <c r="C675" s="257" t="s">
        <v>2636</v>
      </c>
      <c r="D675" s="256">
        <v>7931083619</v>
      </c>
      <c r="E675" s="240" t="s">
        <v>1037</v>
      </c>
      <c r="F675" s="236" t="str">
        <f>VLOOKUP(E675,'[1]MÃ BV'!$C$2:$D$137,2,0)</f>
        <v>BỆNH VIỆN QUẬN TÂN PHÚ</v>
      </c>
    </row>
    <row r="676" spans="2:6" ht="16.5">
      <c r="B676" s="232" t="s">
        <v>2637</v>
      </c>
      <c r="C676" s="257" t="s">
        <v>2638</v>
      </c>
      <c r="D676" s="256">
        <v>7930924544</v>
      </c>
      <c r="E676" s="240" t="s">
        <v>1032</v>
      </c>
      <c r="F676" s="236" t="str">
        <f>VLOOKUP(E676,'[1]MÃ BV'!$C$2:$D$137,2,0)</f>
        <v>BỆNH VIỆN QUẬN TÂN BÌNH</v>
      </c>
    </row>
    <row r="677" spans="2:6" ht="16.5">
      <c r="B677" s="237" t="s">
        <v>2639</v>
      </c>
      <c r="C677" s="257" t="s">
        <v>2640</v>
      </c>
      <c r="D677" s="256">
        <v>7934924676</v>
      </c>
      <c r="E677" s="240" t="s">
        <v>1019</v>
      </c>
      <c r="F677" s="236" t="str">
        <f>VLOOKUP(E677,'[1]MÃ BV'!$C$2:$D$137,2,0)</f>
        <v xml:space="preserve">BỆNH VIỆN THỐNG  NHẤT </v>
      </c>
    </row>
    <row r="678" spans="2:6" ht="16.5">
      <c r="B678" s="232" t="s">
        <v>2641</v>
      </c>
      <c r="C678" s="238" t="s">
        <v>2642</v>
      </c>
      <c r="D678" s="256">
        <v>7935211363</v>
      </c>
      <c r="E678" s="240" t="s">
        <v>1019</v>
      </c>
      <c r="F678" s="236" t="str">
        <f>VLOOKUP(E678,'[1]MÃ BV'!$C$2:$D$137,2,0)</f>
        <v xml:space="preserve">BỆNH VIỆN THỐNG  NHẤT </v>
      </c>
    </row>
    <row r="679" spans="2:6" ht="16.5">
      <c r="B679" s="237" t="s">
        <v>2643</v>
      </c>
      <c r="C679" s="257" t="s">
        <v>2644</v>
      </c>
      <c r="D679" s="256" t="s">
        <v>2645</v>
      </c>
      <c r="E679" s="240" t="s">
        <v>1032</v>
      </c>
      <c r="F679" s="236" t="str">
        <f>VLOOKUP(E679,'[1]MÃ BV'!$C$2:$D$137,2,0)</f>
        <v>BỆNH VIỆN QUẬN TÂN BÌNH</v>
      </c>
    </row>
    <row r="680" spans="2:6" ht="16.5">
      <c r="B680" s="232" t="s">
        <v>2646</v>
      </c>
      <c r="C680" s="238" t="s">
        <v>2647</v>
      </c>
      <c r="D680" s="256" t="s">
        <v>2648</v>
      </c>
      <c r="E680" s="240" t="s">
        <v>1137</v>
      </c>
      <c r="F680" s="236" t="str">
        <f>VLOOKUP(E680,'[1]MÃ BV'!$C$2:$D$137,2,0)</f>
        <v>BỆNH VIỆN ĐA KHOA TƯ NHÂN XUYÊN Á</v>
      </c>
    </row>
    <row r="681" spans="2:6" ht="16.5">
      <c r="B681" s="237" t="s">
        <v>2649</v>
      </c>
      <c r="C681" s="238" t="s">
        <v>2650</v>
      </c>
      <c r="D681" s="241" t="s">
        <v>2651</v>
      </c>
      <c r="E681" s="240" t="s">
        <v>1183</v>
      </c>
      <c r="F681" s="236" t="str">
        <f>VLOOKUP(E681,'[1]MÃ BV'!$C$2:$D$137,2,0)</f>
        <v>BỆNH VIỆN QUẬN 12</v>
      </c>
    </row>
    <row r="682" spans="2:6" ht="16.5">
      <c r="B682" s="232" t="s">
        <v>2652</v>
      </c>
      <c r="C682" s="238" t="s">
        <v>2653</v>
      </c>
      <c r="D682" s="241" t="s">
        <v>2654</v>
      </c>
      <c r="E682" s="240" t="s">
        <v>1633</v>
      </c>
      <c r="F682" s="236" t="str">
        <f>VLOOKUP(E682,'[1]MÃ BV'!$C$2:$D$137,2,0)</f>
        <v>PHÒNG KHÁM ĐA KHOA (THUỘC CN Cty ĐT KHANG MINH -   TTYK KỲ HÒA )</v>
      </c>
    </row>
    <row r="683" spans="2:6" ht="16.5">
      <c r="B683" s="237" t="s">
        <v>2655</v>
      </c>
      <c r="C683" s="257" t="s">
        <v>2656</v>
      </c>
      <c r="D683" s="258">
        <v>7934368726</v>
      </c>
      <c r="E683" s="240" t="s">
        <v>1122</v>
      </c>
      <c r="F683" s="236" t="str">
        <f>VLOOKUP(E683,'[1]MÃ BV'!$C$2:$D$137,2,0)</f>
        <v>BỆNH VIỆN QUẬN 11</v>
      </c>
    </row>
    <row r="684" spans="2:6" ht="16.5">
      <c r="B684" s="232" t="s">
        <v>2657</v>
      </c>
      <c r="C684" s="238" t="s">
        <v>2658</v>
      </c>
      <c r="D684" s="256">
        <v>7938148991</v>
      </c>
      <c r="E684" s="240" t="s">
        <v>1037</v>
      </c>
      <c r="F684" s="236" t="str">
        <f>VLOOKUP(E684,'[1]MÃ BV'!$C$2:$D$137,2,0)</f>
        <v>BỆNH VIỆN QUẬN TÂN PHÚ</v>
      </c>
    </row>
    <row r="685" spans="2:6" ht="16.5">
      <c r="B685" s="237" t="s">
        <v>2659</v>
      </c>
      <c r="C685" s="238" t="s">
        <v>2660</v>
      </c>
      <c r="D685" s="241" t="s">
        <v>2661</v>
      </c>
      <c r="E685" s="240" t="s">
        <v>1054</v>
      </c>
      <c r="F685" s="236" t="str">
        <f>VLOOKUP(E685,'[1]MÃ BV'!$C$2:$D$137,2,0)</f>
        <v>PHÒNG KHÁM ĐA KHOA CƠ SỞ 2 - BỆNH VIỆN QUẬN GÒ VẤP</v>
      </c>
    </row>
    <row r="686" spans="2:6" ht="16.5">
      <c r="B686" s="232" t="s">
        <v>2662</v>
      </c>
      <c r="C686" s="257" t="s">
        <v>2663</v>
      </c>
      <c r="D686" s="256">
        <v>7937734680</v>
      </c>
      <c r="E686" s="240" t="s">
        <v>1076</v>
      </c>
      <c r="F686" s="236" t="str">
        <f>VLOOKUP(E686,'[1]MÃ BV'!$C$2:$D$137,2,0)</f>
        <v xml:space="preserve">BỆNH VIỆN QUẬN PHÚ NHUẬN </v>
      </c>
    </row>
    <row r="687" spans="2:6" ht="16.5">
      <c r="B687" s="237" t="s">
        <v>2664</v>
      </c>
      <c r="C687" s="238" t="s">
        <v>2665</v>
      </c>
      <c r="D687" s="241" t="s">
        <v>2666</v>
      </c>
      <c r="E687" s="240" t="s">
        <v>1037</v>
      </c>
      <c r="F687" s="236" t="str">
        <f>VLOOKUP(E687,'[1]MÃ BV'!$C$2:$D$137,2,0)</f>
        <v>BỆNH VIỆN QUẬN TÂN PHÚ</v>
      </c>
    </row>
    <row r="688" spans="2:6" ht="16.5">
      <c r="B688" s="232" t="s">
        <v>2667</v>
      </c>
      <c r="C688" s="238" t="s">
        <v>2668</v>
      </c>
      <c r="D688" s="241" t="s">
        <v>2669</v>
      </c>
      <c r="E688" s="240" t="s">
        <v>1102</v>
      </c>
      <c r="F688" s="236" t="str">
        <f>VLOOKUP(E688,'[1]MÃ BV'!$C$2:$D$137,2,0)</f>
        <v xml:space="preserve">BỆNH VIỆN NHÂN DÂN GIA ĐỊNH </v>
      </c>
    </row>
    <row r="689" spans="2:6" ht="16.5">
      <c r="B689" s="237" t="s">
        <v>2670</v>
      </c>
      <c r="C689" s="257" t="s">
        <v>2671</v>
      </c>
      <c r="D689" s="256">
        <v>7937096687</v>
      </c>
      <c r="E689" s="240" t="s">
        <v>2672</v>
      </c>
      <c r="F689" s="236" t="e">
        <f>VLOOKUP(E689,'[1]MÃ BV'!$C$2:$D$137,2,0)</f>
        <v>#N/A</v>
      </c>
    </row>
    <row r="690" spans="2:6" ht="16.5">
      <c r="B690" s="232" t="s">
        <v>2673</v>
      </c>
      <c r="C690" s="257" t="s">
        <v>2674</v>
      </c>
      <c r="D690" s="256">
        <v>7931202048</v>
      </c>
      <c r="E690" s="240" t="s">
        <v>1037</v>
      </c>
      <c r="F690" s="236" t="str">
        <f>VLOOKUP(E690,'[1]MÃ BV'!$C$2:$D$137,2,0)</f>
        <v>BỆNH VIỆN QUẬN TÂN PHÚ</v>
      </c>
    </row>
    <row r="691" spans="2:6" ht="16.5">
      <c r="B691" s="237" t="s">
        <v>2675</v>
      </c>
      <c r="C691" s="238" t="s">
        <v>2676</v>
      </c>
      <c r="D691" s="241"/>
      <c r="E691" s="240" t="s">
        <v>2519</v>
      </c>
      <c r="F691" s="236" t="e">
        <f>VLOOKUP(E691,'[1]MÃ BV'!$C$2:$D$137,2,0)</f>
        <v>#N/A</v>
      </c>
    </row>
    <row r="692" spans="2:6" ht="16.5">
      <c r="B692" s="232" t="s">
        <v>2677</v>
      </c>
      <c r="C692" s="257" t="s">
        <v>2678</v>
      </c>
      <c r="D692" s="256">
        <v>7939249973</v>
      </c>
      <c r="E692" s="240" t="s">
        <v>1183</v>
      </c>
      <c r="F692" s="236" t="str">
        <f>VLOOKUP(E692,'[1]MÃ BV'!$C$2:$D$137,2,0)</f>
        <v>BỆNH VIỆN QUẬN 12</v>
      </c>
    </row>
    <row r="693" spans="2:6" ht="16.5">
      <c r="B693" s="237" t="s">
        <v>2679</v>
      </c>
      <c r="C693" s="257" t="s">
        <v>276</v>
      </c>
      <c r="D693" s="256">
        <v>5221722271</v>
      </c>
      <c r="E693" s="240" t="s">
        <v>1032</v>
      </c>
      <c r="F693" s="236" t="str">
        <f>VLOOKUP(E693,'[1]MÃ BV'!$C$2:$D$137,2,0)</f>
        <v>BỆNH VIỆN QUẬN TÂN BÌNH</v>
      </c>
    </row>
    <row r="694" spans="2:6" ht="16.5">
      <c r="B694" s="232" t="s">
        <v>2680</v>
      </c>
      <c r="C694" s="257" t="s">
        <v>2681</v>
      </c>
      <c r="D694" s="256">
        <v>7931094652</v>
      </c>
      <c r="E694" s="240" t="s">
        <v>1019</v>
      </c>
      <c r="F694" s="236" t="str">
        <f>VLOOKUP(E694,'[1]MÃ BV'!$C$2:$D$137,2,0)</f>
        <v xml:space="preserve">BỆNH VIỆN THỐNG  NHẤT </v>
      </c>
    </row>
    <row r="695" spans="2:6" ht="16.5">
      <c r="B695" s="237" t="s">
        <v>2682</v>
      </c>
      <c r="C695" s="257" t="s">
        <v>2683</v>
      </c>
      <c r="D695" s="256">
        <v>7931461654</v>
      </c>
      <c r="E695" s="240" t="s">
        <v>1037</v>
      </c>
      <c r="F695" s="236" t="str">
        <f>VLOOKUP(E695,'[1]MÃ BV'!$C$2:$D$137,2,0)</f>
        <v>BỆNH VIỆN QUẬN TÂN PHÚ</v>
      </c>
    </row>
    <row r="696" spans="2:6" ht="16.5">
      <c r="B696" s="232" t="s">
        <v>2684</v>
      </c>
      <c r="C696" s="238" t="s">
        <v>2685</v>
      </c>
      <c r="D696" s="241" t="s">
        <v>2686</v>
      </c>
      <c r="E696" s="240" t="s">
        <v>1032</v>
      </c>
      <c r="F696" s="236" t="str">
        <f>VLOOKUP(E696,'[1]MÃ BV'!$C$2:$D$137,2,0)</f>
        <v>BỆNH VIỆN QUẬN TÂN BÌNH</v>
      </c>
    </row>
    <row r="697" spans="2:6" ht="16.5">
      <c r="B697" s="237" t="s">
        <v>2687</v>
      </c>
      <c r="C697" s="238" t="s">
        <v>2688</v>
      </c>
      <c r="D697" s="241" t="s">
        <v>2689</v>
      </c>
      <c r="E697" s="240" t="s">
        <v>1037</v>
      </c>
      <c r="F697" s="236" t="str">
        <f>VLOOKUP(E697,'[1]MÃ BV'!$C$2:$D$137,2,0)</f>
        <v>BỆNH VIỆN QUẬN TÂN PHÚ</v>
      </c>
    </row>
    <row r="698" spans="2:6" ht="16.5">
      <c r="B698" s="232" t="s">
        <v>2690</v>
      </c>
      <c r="C698" s="257" t="s">
        <v>2691</v>
      </c>
      <c r="D698" s="256">
        <v>7930471168</v>
      </c>
      <c r="E698" s="240" t="s">
        <v>1102</v>
      </c>
      <c r="F698" s="236" t="str">
        <f>VLOOKUP(E698,'[1]MÃ BV'!$C$2:$D$137,2,0)</f>
        <v xml:space="preserve">BỆNH VIỆN NHÂN DÂN GIA ĐỊNH </v>
      </c>
    </row>
    <row r="699" spans="2:6" ht="16.5">
      <c r="B699" s="237" t="s">
        <v>2692</v>
      </c>
      <c r="C699" s="238" t="s">
        <v>2693</v>
      </c>
      <c r="D699" s="241" t="s">
        <v>2694</v>
      </c>
      <c r="E699" s="240" t="s">
        <v>1054</v>
      </c>
      <c r="F699" s="236" t="str">
        <f>VLOOKUP(E699,'[1]MÃ BV'!$C$2:$D$137,2,0)</f>
        <v>PHÒNG KHÁM ĐA KHOA CƠ SỞ 2 - BỆNH VIỆN QUẬN GÒ VẤP</v>
      </c>
    </row>
    <row r="700" spans="2:6" ht="16.5">
      <c r="B700" s="232" t="s">
        <v>2695</v>
      </c>
      <c r="C700" s="238" t="s">
        <v>2696</v>
      </c>
      <c r="D700" s="256">
        <v>7932611267</v>
      </c>
      <c r="E700" s="240" t="s">
        <v>1167</v>
      </c>
      <c r="F700" s="236" t="str">
        <f>VLOOKUP(E700,'[1]MÃ BV'!$C$2:$D$137,2,0)</f>
        <v>BỆNH VIỆN QUẬN 10</v>
      </c>
    </row>
    <row r="701" spans="2:6" ht="16.5">
      <c r="B701" s="237" t="s">
        <v>2697</v>
      </c>
      <c r="C701" s="238" t="s">
        <v>2698</v>
      </c>
      <c r="D701" s="256">
        <v>7934272435</v>
      </c>
      <c r="E701" s="240" t="s">
        <v>1122</v>
      </c>
      <c r="F701" s="236" t="str">
        <f>VLOOKUP(E701,'[1]MÃ BV'!$C$2:$D$137,2,0)</f>
        <v>BỆNH VIỆN QUẬN 11</v>
      </c>
    </row>
    <row r="702" spans="2:6" ht="16.5">
      <c r="B702" s="232" t="s">
        <v>2699</v>
      </c>
      <c r="C702" s="259" t="s">
        <v>2284</v>
      </c>
      <c r="D702" s="260" t="s">
        <v>2700</v>
      </c>
      <c r="E702" s="240" t="s">
        <v>1137</v>
      </c>
      <c r="F702" s="236" t="str">
        <f>VLOOKUP(E702,'[1]MÃ BV'!$C$2:$D$137,2,0)</f>
        <v>BỆNH VIỆN ĐA KHOA TƯ NHÂN XUYÊN Á</v>
      </c>
    </row>
    <row r="703" spans="2:6" ht="16.5">
      <c r="B703" s="237" t="s">
        <v>2701</v>
      </c>
      <c r="C703" s="257" t="s">
        <v>2702</v>
      </c>
      <c r="D703" s="256" t="s">
        <v>2703</v>
      </c>
      <c r="E703" s="240" t="s">
        <v>1037</v>
      </c>
      <c r="F703" s="236" t="str">
        <f>VLOOKUP(E703,'[1]MÃ BV'!$C$2:$D$137,2,0)</f>
        <v>BỆNH VIỆN QUẬN TÂN PHÚ</v>
      </c>
    </row>
    <row r="704" spans="2:6" ht="16.5">
      <c r="B704" s="232" t="s">
        <v>2704</v>
      </c>
      <c r="C704" s="257" t="s">
        <v>2705</v>
      </c>
      <c r="D704" s="256">
        <v>7934447184</v>
      </c>
      <c r="E704" s="240" t="s">
        <v>1148</v>
      </c>
      <c r="F704" s="236" t="str">
        <f>VLOOKUP(E704,'[1]MÃ BV'!$C$2:$D$137,2,0)</f>
        <v>BỆNH VIỆN QUẬN 6</v>
      </c>
    </row>
    <row r="705" spans="2:6" ht="16.5">
      <c r="B705" s="237" t="s">
        <v>2706</v>
      </c>
      <c r="C705" s="257" t="s">
        <v>2707</v>
      </c>
      <c r="D705" s="256">
        <v>7938024521</v>
      </c>
      <c r="E705" s="240" t="s">
        <v>1183</v>
      </c>
      <c r="F705" s="236" t="str">
        <f>VLOOKUP(E705,'[1]MÃ BV'!$C$2:$D$137,2,0)</f>
        <v>BỆNH VIỆN QUẬN 12</v>
      </c>
    </row>
    <row r="706" spans="2:6" ht="16.5">
      <c r="B706" s="232" t="s">
        <v>2708</v>
      </c>
      <c r="C706" s="257" t="s">
        <v>2709</v>
      </c>
      <c r="D706" s="258">
        <v>7928593331</v>
      </c>
      <c r="E706" s="240" t="s">
        <v>1210</v>
      </c>
      <c r="F706" s="236" t="str">
        <f>VLOOKUP(E706,'[1]MÃ BV'!$C$2:$D$137,2,0)</f>
        <v xml:space="preserve">BỆNH VIỆN ĐA KHOA TÂM TRÍ SÀI GÒN </v>
      </c>
    </row>
    <row r="707" spans="2:6" ht="16.5">
      <c r="B707" s="237" t="s">
        <v>2710</v>
      </c>
      <c r="C707" s="257" t="s">
        <v>2711</v>
      </c>
      <c r="D707" s="256">
        <v>7929993552</v>
      </c>
      <c r="E707" s="240" t="s">
        <v>1054</v>
      </c>
      <c r="F707" s="236" t="str">
        <f>VLOOKUP(E707,'[1]MÃ BV'!$C$2:$D$137,2,0)</f>
        <v>PHÒNG KHÁM ĐA KHOA CƠ SỞ 2 - BỆNH VIỆN QUẬN GÒ VẤP</v>
      </c>
    </row>
    <row r="708" spans="2:6" ht="16.5">
      <c r="B708" s="232" t="s">
        <v>2712</v>
      </c>
      <c r="C708" s="238" t="s">
        <v>2713</v>
      </c>
      <c r="D708" s="256">
        <v>7937812232</v>
      </c>
      <c r="E708" s="240" t="s">
        <v>1037</v>
      </c>
      <c r="F708" s="236" t="str">
        <f>VLOOKUP(E708,'[1]MÃ BV'!$C$2:$D$137,2,0)</f>
        <v>BỆNH VIỆN QUẬN TÂN PHÚ</v>
      </c>
    </row>
    <row r="709" spans="2:6" ht="16.5">
      <c r="B709" s="237" t="s">
        <v>2714</v>
      </c>
      <c r="C709" s="238" t="s">
        <v>2715</v>
      </c>
      <c r="D709" s="241" t="s">
        <v>2716</v>
      </c>
      <c r="E709" s="240" t="s">
        <v>1037</v>
      </c>
      <c r="F709" s="236" t="str">
        <f>VLOOKUP(E709,'[1]MÃ BV'!$C$2:$D$137,2,0)</f>
        <v>BỆNH VIỆN QUẬN TÂN PHÚ</v>
      </c>
    </row>
    <row r="710" spans="2:6" ht="16.5">
      <c r="B710" s="232" t="s">
        <v>2717</v>
      </c>
      <c r="C710" s="238" t="s">
        <v>2718</v>
      </c>
      <c r="D710" s="256">
        <v>7931794734</v>
      </c>
      <c r="E710" s="240" t="s">
        <v>1037</v>
      </c>
      <c r="F710" s="236" t="str">
        <f>VLOOKUP(E710,'[1]MÃ BV'!$C$2:$D$137,2,0)</f>
        <v>BỆNH VIỆN QUẬN TÂN PHÚ</v>
      </c>
    </row>
    <row r="711" spans="2:6" ht="16.5">
      <c r="B711" s="237" t="s">
        <v>2719</v>
      </c>
      <c r="C711" s="238" t="s">
        <v>2720</v>
      </c>
      <c r="D711" s="241"/>
      <c r="E711" s="240" t="s">
        <v>2226</v>
      </c>
      <c r="F711" s="236" t="e">
        <f>VLOOKUP(E711,'[1]MÃ BV'!$C$2:$D$137,2,0)</f>
        <v>#N/A</v>
      </c>
    </row>
    <row r="712" spans="2:6" ht="16.5">
      <c r="B712" s="232" t="s">
        <v>2721</v>
      </c>
      <c r="C712" s="238" t="s">
        <v>2722</v>
      </c>
      <c r="D712" s="258">
        <v>7930728043</v>
      </c>
      <c r="E712" s="240" t="s">
        <v>1986</v>
      </c>
      <c r="F712" s="236" t="e">
        <f>VLOOKUP(E712,'[1]MÃ BV'!$C$2:$D$137,2,0)</f>
        <v>#N/A</v>
      </c>
    </row>
    <row r="713" spans="2:6" ht="16.5">
      <c r="B713" s="237" t="s">
        <v>2723</v>
      </c>
      <c r="C713" s="238" t="s">
        <v>2724</v>
      </c>
      <c r="D713" s="256">
        <v>7936726007</v>
      </c>
      <c r="E713" s="240" t="s">
        <v>1032</v>
      </c>
      <c r="F713" s="236" t="str">
        <f>VLOOKUP(E713,'[1]MÃ BV'!$C$2:$D$137,2,0)</f>
        <v>BỆNH VIỆN QUẬN TÂN BÌNH</v>
      </c>
    </row>
    <row r="714" spans="2:6" ht="16.5">
      <c r="B714" s="232" t="s">
        <v>2725</v>
      </c>
      <c r="C714" s="238" t="s">
        <v>2726</v>
      </c>
      <c r="D714" s="256">
        <v>7931169593</v>
      </c>
      <c r="E714" s="240" t="s">
        <v>1179</v>
      </c>
      <c r="F714" s="236" t="str">
        <f>VLOOKUP(E714,'[1]MÃ BV'!$C$2:$D$137,2,0)</f>
        <v>PHÒNG KHÁM ĐA KHOA (THUỘC  CP TTYK THÀNH CÔNG )</v>
      </c>
    </row>
    <row r="715" spans="2:6" ht="16.5">
      <c r="B715" s="237" t="s">
        <v>2727</v>
      </c>
      <c r="C715" s="238" t="s">
        <v>2728</v>
      </c>
      <c r="D715" s="256">
        <v>7931120305</v>
      </c>
      <c r="E715" s="240" t="s">
        <v>1019</v>
      </c>
      <c r="F715" s="236" t="str">
        <f>VLOOKUP(E715,'[1]MÃ BV'!$C$2:$D$137,2,0)</f>
        <v xml:space="preserve">BỆNH VIỆN THỐNG  NHẤT </v>
      </c>
    </row>
    <row r="716" spans="2:6" ht="16.5">
      <c r="B716" s="232" t="s">
        <v>2729</v>
      </c>
      <c r="C716" s="238" t="s">
        <v>2730</v>
      </c>
      <c r="D716" s="256">
        <v>7932188052</v>
      </c>
      <c r="E716" s="240" t="s">
        <v>1037</v>
      </c>
      <c r="F716" s="236" t="str">
        <f>VLOOKUP(E716,'[1]MÃ BV'!$C$2:$D$137,2,0)</f>
        <v>BỆNH VIỆN QUẬN TÂN PHÚ</v>
      </c>
    </row>
    <row r="717" spans="2:6" ht="16.5">
      <c r="B717" s="237" t="s">
        <v>2731</v>
      </c>
      <c r="C717" s="257" t="s">
        <v>2732</v>
      </c>
      <c r="D717" s="256">
        <v>7937760930</v>
      </c>
      <c r="E717" s="240" t="s">
        <v>1028</v>
      </c>
      <c r="F717" s="236" t="str">
        <f>VLOOKUP(E717,'[1]MÃ BV'!$C$2:$D$137,2,0)</f>
        <v xml:space="preserve">BỆNH VIỆN QUẬN BÌNH THẠNH </v>
      </c>
    </row>
    <row r="718" spans="2:6" ht="16.5">
      <c r="B718" s="232" t="s">
        <v>2733</v>
      </c>
      <c r="C718" s="238" t="s">
        <v>2734</v>
      </c>
      <c r="D718" s="258">
        <v>7931122148</v>
      </c>
      <c r="E718" s="240" t="s">
        <v>1037</v>
      </c>
      <c r="F718" s="236" t="str">
        <f>VLOOKUP(E718,'[1]MÃ BV'!$C$2:$D$137,2,0)</f>
        <v>BỆNH VIỆN QUẬN TÂN PHÚ</v>
      </c>
    </row>
    <row r="719" spans="2:6" ht="16.5">
      <c r="B719" s="237" t="s">
        <v>2735</v>
      </c>
      <c r="C719" s="238" t="s">
        <v>2736</v>
      </c>
      <c r="D719" s="241"/>
      <c r="E719" s="240" t="s">
        <v>1032</v>
      </c>
      <c r="F719" s="236" t="str">
        <f>VLOOKUP(E719,'[1]MÃ BV'!$C$2:$D$137,2,0)</f>
        <v>BỆNH VIỆN QUẬN TÂN BÌNH</v>
      </c>
    </row>
    <row r="720" spans="2:6" ht="16.5">
      <c r="B720" s="232" t="s">
        <v>2737</v>
      </c>
      <c r="C720" s="238" t="s">
        <v>2738</v>
      </c>
      <c r="D720" s="241" t="s">
        <v>2739</v>
      </c>
      <c r="E720" s="240" t="s">
        <v>1042</v>
      </c>
      <c r="F720" s="236" t="str">
        <f>VLOOKUP(E720,'[1]MÃ BV'!$C$2:$D$137,2,0)</f>
        <v xml:space="preserve">BỆNH VIỆN QUẬN BÌNH TÂN </v>
      </c>
    </row>
    <row r="721" spans="2:6" ht="16.5">
      <c r="B721" s="237" t="s">
        <v>2740</v>
      </c>
      <c r="C721" s="257" t="s">
        <v>2741</v>
      </c>
      <c r="D721" s="256">
        <v>7933544142</v>
      </c>
      <c r="E721" s="240" t="s">
        <v>1032</v>
      </c>
      <c r="F721" s="236" t="str">
        <f>VLOOKUP(E721,'[1]MÃ BV'!$C$2:$D$137,2,0)</f>
        <v>BỆNH VIỆN QUẬN TÂN BÌNH</v>
      </c>
    </row>
    <row r="722" spans="2:6" ht="16.5">
      <c r="B722" s="232" t="s">
        <v>2742</v>
      </c>
      <c r="C722" s="257" t="s">
        <v>2743</v>
      </c>
      <c r="D722" s="256">
        <v>7930499366</v>
      </c>
      <c r="E722" s="240" t="s">
        <v>1986</v>
      </c>
      <c r="F722" s="236" t="e">
        <f>VLOOKUP(E722,'[1]MÃ BV'!$C$2:$D$137,2,0)</f>
        <v>#N/A</v>
      </c>
    </row>
    <row r="723" spans="2:6" ht="16.5">
      <c r="B723" s="237" t="s">
        <v>2744</v>
      </c>
      <c r="C723" s="238" t="s">
        <v>2745</v>
      </c>
      <c r="D723" s="241" t="s">
        <v>2746</v>
      </c>
      <c r="E723" s="240" t="s">
        <v>1122</v>
      </c>
      <c r="F723" s="236" t="str">
        <f>VLOOKUP(E723,'[1]MÃ BV'!$C$2:$D$137,2,0)</f>
        <v>BỆNH VIỆN QUẬN 11</v>
      </c>
    </row>
    <row r="724" spans="2:6" ht="16.5">
      <c r="B724" s="232" t="s">
        <v>2747</v>
      </c>
      <c r="C724" s="238"/>
      <c r="D724" s="241"/>
      <c r="E724" s="240"/>
      <c r="F724" s="236" t="e">
        <f>VLOOKUP(E724,'[1]MÃ BV'!$C$2:$D$137,2,0)</f>
        <v>#N/A</v>
      </c>
    </row>
    <row r="725" spans="2:6" ht="16.5">
      <c r="B725" s="237" t="s">
        <v>2748</v>
      </c>
      <c r="C725" s="238" t="s">
        <v>2749</v>
      </c>
      <c r="D725" s="241" t="s">
        <v>2750</v>
      </c>
      <c r="E725" s="240" t="s">
        <v>1032</v>
      </c>
      <c r="F725" s="236" t="str">
        <f>VLOOKUP(E725,'[1]MÃ BV'!$C$2:$D$137,2,0)</f>
        <v>BỆNH VIỆN QUẬN TÂN BÌNH</v>
      </c>
    </row>
    <row r="726" spans="2:6" ht="16.5">
      <c r="B726" s="232" t="s">
        <v>2751</v>
      </c>
      <c r="C726" s="238" t="s">
        <v>2752</v>
      </c>
      <c r="D726" s="241" t="s">
        <v>2753</v>
      </c>
      <c r="E726" s="240" t="s">
        <v>1210</v>
      </c>
      <c r="F726" s="236" t="str">
        <f>VLOOKUP(E726,'[1]MÃ BV'!$C$2:$D$137,2,0)</f>
        <v xml:space="preserve">BỆNH VIỆN ĐA KHOA TÂM TRÍ SÀI GÒN </v>
      </c>
    </row>
    <row r="727" spans="2:6" ht="16.5">
      <c r="B727" s="237" t="s">
        <v>2754</v>
      </c>
      <c r="C727" s="238" t="s">
        <v>2755</v>
      </c>
      <c r="D727" s="241"/>
      <c r="E727" s="240" t="s">
        <v>1192</v>
      </c>
      <c r="F727" s="236" t="str">
        <f>VLOOKUP(E727,'[1]MÃ BV'!$C$2:$D$137,2,0)</f>
        <v xml:space="preserve">BỆNH VIỆN ĐA KHOA HOÀN MỸ SÀI GÒN </v>
      </c>
    </row>
    <row r="728" spans="2:6" ht="16.5">
      <c r="B728" s="232" t="s">
        <v>2756</v>
      </c>
      <c r="C728" s="238" t="s">
        <v>2757</v>
      </c>
      <c r="D728" s="241"/>
      <c r="E728" s="240" t="s">
        <v>2226</v>
      </c>
      <c r="F728" s="236" t="e">
        <f>VLOOKUP(E728,'[1]MÃ BV'!$C$2:$D$137,2,0)</f>
        <v>#N/A</v>
      </c>
    </row>
    <row r="729" spans="2:6" ht="16.5">
      <c r="B729" s="237" t="s">
        <v>2758</v>
      </c>
      <c r="C729" s="238" t="s">
        <v>2759</v>
      </c>
      <c r="D729" s="241" t="s">
        <v>2760</v>
      </c>
      <c r="E729" s="240" t="s">
        <v>1210</v>
      </c>
      <c r="F729" s="236" t="str">
        <f>VLOOKUP(E729,'[1]MÃ BV'!$C$2:$D$137,2,0)</f>
        <v xml:space="preserve">BỆNH VIỆN ĐA KHOA TÂM TRÍ SÀI GÒN </v>
      </c>
    </row>
    <row r="730" spans="2:6" ht="16.5">
      <c r="B730" s="232" t="s">
        <v>2761</v>
      </c>
      <c r="C730" s="238" t="s">
        <v>2762</v>
      </c>
      <c r="D730" s="241" t="s">
        <v>2763</v>
      </c>
      <c r="E730" s="240"/>
      <c r="F730" s="236" t="e">
        <f>VLOOKUP(E730,'[1]MÃ BV'!$C$2:$D$137,2,0)</f>
        <v>#N/A</v>
      </c>
    </row>
    <row r="731" spans="2:6" ht="16.5">
      <c r="B731" s="237" t="s">
        <v>2764</v>
      </c>
      <c r="C731" s="238" t="s">
        <v>2765</v>
      </c>
      <c r="D731" s="241" t="s">
        <v>2766</v>
      </c>
      <c r="E731" s="240" t="s">
        <v>1237</v>
      </c>
      <c r="F731" s="236" t="str">
        <f>VLOOKUP(E731,'[1]MÃ BV'!$C$2:$D$137,2,0)</f>
        <v>BỆNH VIỆN QUẬN 3</v>
      </c>
    </row>
    <row r="732" spans="2:6" ht="16.5">
      <c r="B732" s="232" t="s">
        <v>2767</v>
      </c>
      <c r="C732" s="238" t="s">
        <v>2768</v>
      </c>
      <c r="D732" s="256">
        <v>7930982622</v>
      </c>
      <c r="E732" s="240" t="s">
        <v>1076</v>
      </c>
      <c r="F732" s="236" t="str">
        <f>VLOOKUP(E732,'[1]MÃ BV'!$C$2:$D$137,2,0)</f>
        <v xml:space="preserve">BỆNH VIỆN QUẬN PHÚ NHUẬN </v>
      </c>
    </row>
    <row r="733" spans="2:6" ht="16.5">
      <c r="B733" s="237" t="s">
        <v>2769</v>
      </c>
      <c r="C733" s="238" t="s">
        <v>2770</v>
      </c>
      <c r="D733" s="241" t="s">
        <v>2771</v>
      </c>
      <c r="E733" s="240" t="s">
        <v>1032</v>
      </c>
      <c r="F733" s="236" t="str">
        <f>VLOOKUP(E733,'[1]MÃ BV'!$C$2:$D$137,2,0)</f>
        <v>BỆNH VIỆN QUẬN TÂN BÌNH</v>
      </c>
    </row>
    <row r="734" spans="2:6" ht="16.5">
      <c r="B734" s="232" t="s">
        <v>2772</v>
      </c>
      <c r="C734" s="238" t="s">
        <v>2773</v>
      </c>
      <c r="D734" s="241" t="s">
        <v>2774</v>
      </c>
      <c r="E734" s="240" t="s">
        <v>1037</v>
      </c>
      <c r="F734" s="236" t="str">
        <f>VLOOKUP(E734,'[1]MÃ BV'!$C$2:$D$137,2,0)</f>
        <v>BỆNH VIỆN QUẬN TÂN PHÚ</v>
      </c>
    </row>
    <row r="735" spans="2:6" ht="16.5">
      <c r="B735" s="237" t="s">
        <v>2775</v>
      </c>
      <c r="C735" s="238" t="s">
        <v>2776</v>
      </c>
      <c r="D735" s="241" t="s">
        <v>2777</v>
      </c>
      <c r="E735" s="240" t="s">
        <v>1079</v>
      </c>
      <c r="F735" s="236" t="str">
        <f>VLOOKUP(E735,'[1]MÃ BV'!$C$2:$D$137,2,0)</f>
        <v xml:space="preserve">BỆNH VIỆN ĐA KHOA TƯ NHÂN TRIỀU AN </v>
      </c>
    </row>
    <row r="736" spans="2:6" ht="16.5">
      <c r="B736" s="232" t="s">
        <v>2778</v>
      </c>
      <c r="C736" s="238" t="s">
        <v>2779</v>
      </c>
      <c r="D736" s="241" t="s">
        <v>2780</v>
      </c>
      <c r="E736" s="240" t="s">
        <v>1210</v>
      </c>
      <c r="F736" s="236" t="str">
        <f>VLOOKUP(E736,'[1]MÃ BV'!$C$2:$D$137,2,0)</f>
        <v xml:space="preserve">BỆNH VIỆN ĐA KHOA TÂM TRÍ SÀI GÒN </v>
      </c>
    </row>
    <row r="737" spans="2:6" ht="16.5">
      <c r="B737" s="237" t="s">
        <v>2781</v>
      </c>
      <c r="C737" s="238" t="s">
        <v>2782</v>
      </c>
      <c r="D737" s="241" t="s">
        <v>2783</v>
      </c>
      <c r="E737" s="240" t="s">
        <v>2362</v>
      </c>
      <c r="F737" s="236" t="e">
        <f>VLOOKUP(E737,'[1]MÃ BV'!$C$2:$D$137,2,0)</f>
        <v>#N/A</v>
      </c>
    </row>
    <row r="738" spans="2:6" ht="16.5">
      <c r="B738" s="232" t="s">
        <v>2784</v>
      </c>
      <c r="C738" s="238" t="s">
        <v>2785</v>
      </c>
      <c r="D738" s="241" t="s">
        <v>2786</v>
      </c>
      <c r="E738" s="240" t="s">
        <v>1032</v>
      </c>
      <c r="F738" s="236" t="str">
        <f>VLOOKUP(E738,'[1]MÃ BV'!$C$2:$D$137,2,0)</f>
        <v>BỆNH VIỆN QUẬN TÂN BÌNH</v>
      </c>
    </row>
    <row r="739" spans="2:6" ht="16.5">
      <c r="B739" s="237" t="s">
        <v>2787</v>
      </c>
      <c r="C739" s="238" t="s">
        <v>2788</v>
      </c>
      <c r="D739" s="241" t="s">
        <v>2789</v>
      </c>
      <c r="E739" s="240" t="s">
        <v>1028</v>
      </c>
      <c r="F739" s="236" t="str">
        <f>VLOOKUP(E739,'[1]MÃ BV'!$C$2:$D$137,2,0)</f>
        <v xml:space="preserve">BỆNH VIỆN QUẬN BÌNH THẠNH </v>
      </c>
    </row>
    <row r="740" spans="2:6" ht="16.5">
      <c r="B740" s="232" t="s">
        <v>2790</v>
      </c>
      <c r="C740" s="238" t="s">
        <v>2791</v>
      </c>
      <c r="D740" s="241" t="s">
        <v>2792</v>
      </c>
      <c r="E740" s="240" t="s">
        <v>1037</v>
      </c>
      <c r="F740" s="236" t="str">
        <f>VLOOKUP(E740,'[1]MÃ BV'!$C$2:$D$137,2,0)</f>
        <v>BỆNH VIỆN QUẬN TÂN PHÚ</v>
      </c>
    </row>
    <row r="741" spans="2:6" ht="16.5">
      <c r="B741" s="237" t="s">
        <v>2793</v>
      </c>
      <c r="C741" s="238" t="s">
        <v>2794</v>
      </c>
      <c r="D741" s="241" t="s">
        <v>2795</v>
      </c>
      <c r="E741" s="240" t="s">
        <v>1633</v>
      </c>
      <c r="F741" s="236" t="str">
        <f>VLOOKUP(E741,'[1]MÃ BV'!$C$2:$D$137,2,0)</f>
        <v>PHÒNG KHÁM ĐA KHOA (THUỘC CN Cty ĐT KHANG MINH -   TTYK KỲ HÒA )</v>
      </c>
    </row>
    <row r="742" spans="2:6" ht="16.5">
      <c r="B742" s="232" t="s">
        <v>2796</v>
      </c>
      <c r="C742" s="238" t="s">
        <v>2797</v>
      </c>
      <c r="D742" s="241" t="s">
        <v>2798</v>
      </c>
      <c r="E742" s="240" t="s">
        <v>1032</v>
      </c>
      <c r="F742" s="236" t="str">
        <f>VLOOKUP(E742,'[1]MÃ BV'!$C$2:$D$137,2,0)</f>
        <v>BỆNH VIỆN QUẬN TÂN BÌNH</v>
      </c>
    </row>
    <row r="743" spans="2:6" ht="16.5">
      <c r="B743" s="237" t="s">
        <v>2799</v>
      </c>
      <c r="C743" s="238" t="s">
        <v>2800</v>
      </c>
      <c r="D743" s="241"/>
      <c r="E743" s="240" t="s">
        <v>1032</v>
      </c>
      <c r="F743" s="236" t="str">
        <f>VLOOKUP(E743,'[1]MÃ BV'!$C$2:$D$137,2,0)</f>
        <v>BỆNH VIỆN QUẬN TÂN BÌNH</v>
      </c>
    </row>
    <row r="744" spans="2:6" ht="16.5">
      <c r="B744" s="232" t="s">
        <v>2801</v>
      </c>
      <c r="C744" s="238" t="s">
        <v>2802</v>
      </c>
      <c r="D744" s="241" t="s">
        <v>2803</v>
      </c>
      <c r="E744" s="240" t="s">
        <v>1032</v>
      </c>
      <c r="F744" s="236" t="str">
        <f>VLOOKUP(E744,'[1]MÃ BV'!$C$2:$D$137,2,0)</f>
        <v>BỆNH VIỆN QUẬN TÂN BÌNH</v>
      </c>
    </row>
    <row r="745" spans="2:6" ht="16.5">
      <c r="B745" s="237" t="s">
        <v>2804</v>
      </c>
      <c r="C745" s="238" t="s">
        <v>2805</v>
      </c>
      <c r="D745" s="241" t="s">
        <v>2806</v>
      </c>
      <c r="E745" s="240" t="s">
        <v>1237</v>
      </c>
      <c r="F745" s="236" t="str">
        <f>VLOOKUP(E745,'[1]MÃ BV'!$C$2:$D$137,2,0)</f>
        <v>BỆNH VIỆN QUẬN 3</v>
      </c>
    </row>
    <row r="746" spans="2:6" ht="16.5">
      <c r="B746" s="232" t="s">
        <v>2807</v>
      </c>
      <c r="C746" s="238"/>
      <c r="D746" s="241"/>
      <c r="E746" s="240"/>
      <c r="F746" s="236" t="e">
        <f>VLOOKUP(E746,'[1]MÃ BV'!$C$2:$D$137,2,0)</f>
        <v>#N/A</v>
      </c>
    </row>
    <row r="747" spans="2:6" ht="16.5">
      <c r="B747" s="237" t="s">
        <v>2808</v>
      </c>
      <c r="C747" s="238" t="s">
        <v>2809</v>
      </c>
      <c r="D747" s="261">
        <v>7934863879</v>
      </c>
      <c r="E747" s="240" t="s">
        <v>1126</v>
      </c>
      <c r="F747" s="236" t="str">
        <f>VLOOKUP(E747,'[1]MÃ BV'!$C$2:$D$137,2,0)</f>
        <v>BỆNH VIỆN ĐA KHOA KHU VỰC CỦ CHI</v>
      </c>
    </row>
    <row r="748" spans="2:6" ht="16.5">
      <c r="B748" s="232" t="s">
        <v>2810</v>
      </c>
      <c r="C748" s="238" t="s">
        <v>2811</v>
      </c>
      <c r="D748" s="241"/>
      <c r="E748" s="240"/>
      <c r="F748" s="236" t="e">
        <f>VLOOKUP(E748,'[1]MÃ BV'!$C$2:$D$137,2,0)</f>
        <v>#N/A</v>
      </c>
    </row>
    <row r="749" spans="2:6" ht="16.5">
      <c r="B749" s="237" t="s">
        <v>2812</v>
      </c>
      <c r="C749" s="238" t="s">
        <v>2813</v>
      </c>
      <c r="D749" s="241" t="s">
        <v>2814</v>
      </c>
      <c r="E749" s="240" t="s">
        <v>2226</v>
      </c>
      <c r="F749" s="236" t="e">
        <f>VLOOKUP(E749,'[1]MÃ BV'!$C$2:$D$137,2,0)</f>
        <v>#N/A</v>
      </c>
    </row>
    <row r="750" spans="2:6" ht="16.5">
      <c r="B750" s="232" t="s">
        <v>2815</v>
      </c>
      <c r="C750" s="238" t="s">
        <v>2816</v>
      </c>
      <c r="D750" s="241" t="s">
        <v>2817</v>
      </c>
      <c r="E750" s="240" t="s">
        <v>1114</v>
      </c>
      <c r="F750" s="236" t="str">
        <f>VLOOKUP(E750,'[1]MÃ BV'!$C$2:$D$137,2,0)</f>
        <v>BỆNH VIỆN QUẬN GÒ VẤP</v>
      </c>
    </row>
    <row r="751" spans="2:6" ht="16.5">
      <c r="B751" s="237" t="s">
        <v>2818</v>
      </c>
      <c r="C751" s="238" t="s">
        <v>2819</v>
      </c>
      <c r="D751" s="241" t="s">
        <v>2820</v>
      </c>
      <c r="E751" s="240" t="s">
        <v>2821</v>
      </c>
      <c r="F751" s="236" t="e">
        <f>VLOOKUP(E751,'[1]MÃ BV'!$C$2:$D$137,2,0)</f>
        <v>#N/A</v>
      </c>
    </row>
    <row r="752" spans="2:6" ht="16.5">
      <c r="B752" s="232" t="s">
        <v>2822</v>
      </c>
      <c r="C752" s="238" t="s">
        <v>2823</v>
      </c>
      <c r="D752" s="241" t="s">
        <v>2824</v>
      </c>
      <c r="E752" s="240" t="s">
        <v>1032</v>
      </c>
      <c r="F752" s="236" t="str">
        <f>VLOOKUP(E752,'[1]MÃ BV'!$C$2:$D$137,2,0)</f>
        <v>BỆNH VIỆN QUẬN TÂN BÌNH</v>
      </c>
    </row>
    <row r="753" spans="2:6" ht="16.5">
      <c r="B753" s="237" t="s">
        <v>2825</v>
      </c>
      <c r="C753" s="238" t="s">
        <v>2826</v>
      </c>
      <c r="D753" s="241" t="s">
        <v>2827</v>
      </c>
      <c r="E753" s="240" t="s">
        <v>1019</v>
      </c>
      <c r="F753" s="236" t="str">
        <f>VLOOKUP(E753,'[1]MÃ BV'!$C$2:$D$137,2,0)</f>
        <v xml:space="preserve">BỆNH VIỆN THỐNG  NHẤT </v>
      </c>
    </row>
    <row r="754" spans="2:6" ht="16.5">
      <c r="B754" s="232" t="s">
        <v>2828</v>
      </c>
      <c r="C754" s="238" t="s">
        <v>2829</v>
      </c>
      <c r="D754" s="241" t="s">
        <v>2830</v>
      </c>
      <c r="E754" s="240" t="s">
        <v>1037</v>
      </c>
      <c r="F754" s="236" t="str">
        <f>VLOOKUP(E754,'[1]MÃ BV'!$C$2:$D$137,2,0)</f>
        <v>BỆNH VIỆN QUẬN TÂN PHÚ</v>
      </c>
    </row>
    <row r="755" spans="2:6" ht="16.5">
      <c r="B755" s="237" t="s">
        <v>2831</v>
      </c>
      <c r="C755" s="238" t="s">
        <v>2832</v>
      </c>
      <c r="D755" s="241" t="s">
        <v>2833</v>
      </c>
      <c r="E755" s="240" t="s">
        <v>1032</v>
      </c>
      <c r="F755" s="236" t="str">
        <f>VLOOKUP(E755,'[1]MÃ BV'!$C$2:$D$137,2,0)</f>
        <v>BỆNH VIỆN QUẬN TÂN BÌNH</v>
      </c>
    </row>
    <row r="756" spans="2:6" ht="16.5">
      <c r="B756" s="232" t="s">
        <v>2834</v>
      </c>
      <c r="C756" s="238" t="s">
        <v>2835</v>
      </c>
      <c r="D756" s="241" t="s">
        <v>2836</v>
      </c>
      <c r="E756" s="240" t="s">
        <v>2837</v>
      </c>
      <c r="F756" s="236" t="str">
        <f>VLOOKUP(E756,'[1]MÃ BV'!$C$2:$D$137,2,0)</f>
        <v xml:space="preserve">PHÒNG KHÁM ĐA KHOA (THUỘC  Cty TNHH Y KHOA QUỐC TẾ THIÊN PHÚC </v>
      </c>
    </row>
    <row r="757" spans="2:6" ht="16.5">
      <c r="B757" s="237" t="s">
        <v>2838</v>
      </c>
      <c r="C757" s="238" t="s">
        <v>2839</v>
      </c>
      <c r="D757" s="241" t="s">
        <v>2840</v>
      </c>
      <c r="E757" s="240"/>
      <c r="F757" s="236" t="e">
        <f>VLOOKUP(E757,'[1]MÃ BV'!$C$2:$D$137,2,0)</f>
        <v>#N/A</v>
      </c>
    </row>
    <row r="758" spans="2:6" ht="16.5">
      <c r="B758" s="232" t="s">
        <v>2841</v>
      </c>
      <c r="C758" s="238" t="s">
        <v>2842</v>
      </c>
      <c r="D758" s="241" t="s">
        <v>2843</v>
      </c>
      <c r="E758" s="240" t="s">
        <v>1054</v>
      </c>
      <c r="F758" s="236" t="str">
        <f>VLOOKUP(E758,'[1]MÃ BV'!$C$2:$D$137,2,0)</f>
        <v>PHÒNG KHÁM ĐA KHOA CƠ SỞ 2 - BỆNH VIỆN QUẬN GÒ VẤP</v>
      </c>
    </row>
    <row r="759" spans="2:6" ht="16.5">
      <c r="B759" s="237" t="s">
        <v>2844</v>
      </c>
      <c r="C759" s="238" t="s">
        <v>2845</v>
      </c>
      <c r="D759" s="241" t="s">
        <v>2846</v>
      </c>
      <c r="E759" s="240" t="s">
        <v>1251</v>
      </c>
      <c r="F759" s="236" t="str">
        <f>VLOOKUP(E759,'[1]MÃ BV'!$C$2:$D$137,2,0)</f>
        <v xml:space="preserve">BỆNH VIỆN CẤP CỨU TRƯNG VƯƠNG </v>
      </c>
    </row>
    <row r="760" spans="2:6" ht="16.5">
      <c r="B760" s="232" t="s">
        <v>2847</v>
      </c>
      <c r="C760" s="238" t="s">
        <v>2848</v>
      </c>
      <c r="D760" s="241"/>
      <c r="E760" s="240" t="s">
        <v>1251</v>
      </c>
      <c r="F760" s="236" t="str">
        <f>VLOOKUP(E760,'[1]MÃ BV'!$C$2:$D$137,2,0)</f>
        <v xml:space="preserve">BỆNH VIỆN CẤP CỨU TRƯNG VƯƠNG </v>
      </c>
    </row>
    <row r="761" spans="2:6" ht="16.5">
      <c r="B761" s="237" t="s">
        <v>2849</v>
      </c>
      <c r="C761" s="238" t="s">
        <v>2850</v>
      </c>
      <c r="D761" s="241" t="s">
        <v>2851</v>
      </c>
      <c r="E761" s="240" t="s">
        <v>1076</v>
      </c>
      <c r="F761" s="236" t="str">
        <f>VLOOKUP(E761,'[1]MÃ BV'!$C$2:$D$137,2,0)</f>
        <v xml:space="preserve">BỆNH VIỆN QUẬN PHÚ NHUẬN </v>
      </c>
    </row>
    <row r="762" spans="2:6" ht="16.5">
      <c r="B762" s="232" t="s">
        <v>2852</v>
      </c>
      <c r="C762" s="238" t="s">
        <v>2853</v>
      </c>
      <c r="D762" s="241" t="s">
        <v>2854</v>
      </c>
      <c r="E762" s="240" t="s">
        <v>2855</v>
      </c>
      <c r="F762" s="236" t="str">
        <f>VLOOKUP(E762,'[1]MÃ BV'!$C$2:$D$137,2,0)</f>
        <v>BỆNH VIỆN QUẬN 1 - CƠ SỞ I</v>
      </c>
    </row>
    <row r="763" spans="2:6" ht="16.5">
      <c r="B763" s="237" t="s">
        <v>2856</v>
      </c>
      <c r="C763" s="238" t="s">
        <v>2857</v>
      </c>
      <c r="D763" s="241" t="s">
        <v>2858</v>
      </c>
      <c r="E763" s="240" t="s">
        <v>1037</v>
      </c>
      <c r="F763" s="236" t="str">
        <f>VLOOKUP(E763,'[1]MÃ BV'!$C$2:$D$137,2,0)</f>
        <v>BỆNH VIỆN QUẬN TÂN PHÚ</v>
      </c>
    </row>
    <row r="764" spans="2:6" ht="16.5">
      <c r="B764" s="232" t="s">
        <v>2859</v>
      </c>
      <c r="C764" s="238" t="s">
        <v>2860</v>
      </c>
      <c r="D764" s="241" t="s">
        <v>2861</v>
      </c>
      <c r="E764" s="240" t="s">
        <v>1633</v>
      </c>
      <c r="F764" s="236" t="str">
        <f>VLOOKUP(E764,'[1]MÃ BV'!$C$2:$D$137,2,0)</f>
        <v>PHÒNG KHÁM ĐA KHOA (THUỘC CN Cty ĐT KHANG MINH -   TTYK KỲ HÒA )</v>
      </c>
    </row>
    <row r="765" spans="2:6" ht="16.5">
      <c r="B765" s="237" t="s">
        <v>2862</v>
      </c>
      <c r="C765" s="238" t="s">
        <v>2863</v>
      </c>
      <c r="D765" s="241" t="s">
        <v>2864</v>
      </c>
      <c r="E765" s="240" t="s">
        <v>1032</v>
      </c>
      <c r="F765" s="236" t="str">
        <f>VLOOKUP(E765,'[1]MÃ BV'!$C$2:$D$137,2,0)</f>
        <v>BỆNH VIỆN QUẬN TÂN BÌNH</v>
      </c>
    </row>
    <row r="766" spans="2:6" ht="16.5">
      <c r="B766" s="232" t="s">
        <v>2865</v>
      </c>
      <c r="C766" s="238" t="s">
        <v>2866</v>
      </c>
      <c r="D766" s="241" t="s">
        <v>2867</v>
      </c>
      <c r="E766" s="240" t="s">
        <v>1037</v>
      </c>
      <c r="F766" s="236" t="str">
        <f>VLOOKUP(E766,'[1]MÃ BV'!$C$2:$D$137,2,0)</f>
        <v>BỆNH VIỆN QUẬN TÂN PHÚ</v>
      </c>
    </row>
    <row r="767" spans="2:6" ht="16.5">
      <c r="B767" s="237" t="s">
        <v>2868</v>
      </c>
      <c r="C767" s="238" t="s">
        <v>2869</v>
      </c>
      <c r="D767" s="241" t="s">
        <v>2870</v>
      </c>
      <c r="E767" s="240" t="s">
        <v>1032</v>
      </c>
      <c r="F767" s="236" t="str">
        <f>VLOOKUP(E767,'[1]MÃ BV'!$C$2:$D$137,2,0)</f>
        <v>BỆNH VIỆN QUẬN TÂN BÌNH</v>
      </c>
    </row>
    <row r="768" spans="2:6" ht="16.5">
      <c r="B768" s="232" t="s">
        <v>2871</v>
      </c>
      <c r="C768" s="238" t="s">
        <v>2872</v>
      </c>
      <c r="D768" s="241" t="s">
        <v>2873</v>
      </c>
      <c r="E768" s="240" t="s">
        <v>2874</v>
      </c>
      <c r="F768" s="236" t="str">
        <f>VLOOKUP(E768,'[1]MÃ BV'!$C$2:$D$137,2,0)</f>
        <v>PHÒNG KHÁM ĐA KHOA (THUỘC  Cty TNHH MTV TMDV Y TẾ TÂN BÌNH)</v>
      </c>
    </row>
    <row r="769" spans="2:6" ht="16.5">
      <c r="B769" s="237" t="s">
        <v>2875</v>
      </c>
      <c r="C769" s="238" t="s">
        <v>2876</v>
      </c>
      <c r="D769" s="241" t="s">
        <v>2877</v>
      </c>
      <c r="E769" s="240" t="s">
        <v>1179</v>
      </c>
      <c r="F769" s="236" t="str">
        <f>VLOOKUP(E769,'[1]MÃ BV'!$C$2:$D$137,2,0)</f>
        <v>PHÒNG KHÁM ĐA KHOA (THUỘC  CP TTYK THÀNH CÔNG )</v>
      </c>
    </row>
    <row r="770" spans="2:6" ht="16.5">
      <c r="B770" s="232" t="s">
        <v>2878</v>
      </c>
      <c r="C770" s="238" t="s">
        <v>2879</v>
      </c>
      <c r="D770" s="241" t="s">
        <v>2880</v>
      </c>
      <c r="E770" s="240" t="s">
        <v>1037</v>
      </c>
      <c r="F770" s="236" t="str">
        <f>VLOOKUP(E770,'[1]MÃ BV'!$C$2:$D$137,2,0)</f>
        <v>BỆNH VIỆN QUẬN TÂN PHÚ</v>
      </c>
    </row>
    <row r="771" spans="2:6" ht="16.5">
      <c r="B771" s="237" t="s">
        <v>2881</v>
      </c>
      <c r="C771" s="238" t="s">
        <v>2882</v>
      </c>
      <c r="D771" s="241" t="s">
        <v>2883</v>
      </c>
      <c r="E771" s="240" t="s">
        <v>1032</v>
      </c>
      <c r="F771" s="236" t="str">
        <f>VLOOKUP(E771,'[1]MÃ BV'!$C$2:$D$137,2,0)</f>
        <v>BỆNH VIỆN QUẬN TÂN BÌNH</v>
      </c>
    </row>
    <row r="772" spans="2:6" ht="16.5">
      <c r="B772" s="232" t="s">
        <v>2884</v>
      </c>
      <c r="C772" s="238" t="s">
        <v>2885</v>
      </c>
      <c r="D772" s="241" t="s">
        <v>2886</v>
      </c>
      <c r="E772" s="240" t="s">
        <v>1019</v>
      </c>
      <c r="F772" s="236" t="str">
        <f>VLOOKUP(E772,'[1]MÃ BV'!$C$2:$D$137,2,0)</f>
        <v xml:space="preserve">BỆNH VIỆN THỐNG  NHẤT </v>
      </c>
    </row>
    <row r="773" spans="2:6" ht="16.5">
      <c r="B773" s="237" t="s">
        <v>2887</v>
      </c>
      <c r="C773" s="238" t="s">
        <v>2888</v>
      </c>
      <c r="D773" s="241" t="s">
        <v>2889</v>
      </c>
      <c r="E773" s="240" t="s">
        <v>1037</v>
      </c>
      <c r="F773" s="236" t="str">
        <f>VLOOKUP(E773,'[1]MÃ BV'!$C$2:$D$137,2,0)</f>
        <v>BỆNH VIỆN QUẬN TÂN PHÚ</v>
      </c>
    </row>
    <row r="774" spans="2:6" ht="16.5">
      <c r="B774" s="232" t="s">
        <v>2890</v>
      </c>
      <c r="C774" s="238" t="s">
        <v>2891</v>
      </c>
      <c r="D774" s="241" t="s">
        <v>2892</v>
      </c>
      <c r="E774" s="240" t="s">
        <v>1032</v>
      </c>
      <c r="F774" s="236" t="str">
        <f>VLOOKUP(E774,'[1]MÃ BV'!$C$2:$D$137,2,0)</f>
        <v>BỆNH VIỆN QUẬN TÂN BÌNH</v>
      </c>
    </row>
    <row r="775" spans="2:6" ht="16.5">
      <c r="B775" s="237" t="s">
        <v>2893</v>
      </c>
      <c r="C775" s="238" t="s">
        <v>2894</v>
      </c>
      <c r="D775" s="241" t="s">
        <v>2895</v>
      </c>
      <c r="E775" s="240" t="s">
        <v>2896</v>
      </c>
      <c r="F775" s="236" t="e">
        <f>VLOOKUP(E775,'[1]MÃ BV'!$C$2:$D$137,2,0)</f>
        <v>#N/A</v>
      </c>
    </row>
    <row r="776" spans="2:6" ht="16.5">
      <c r="B776" s="232" t="s">
        <v>2897</v>
      </c>
      <c r="C776" s="238"/>
      <c r="D776" s="241"/>
      <c r="E776" s="240"/>
      <c r="F776" s="236" t="e">
        <f>VLOOKUP(E776,'[1]MÃ BV'!$C$2:$D$137,2,0)</f>
        <v>#N/A</v>
      </c>
    </row>
    <row r="777" spans="2:6" ht="16.5">
      <c r="B777" s="237" t="s">
        <v>2898</v>
      </c>
      <c r="C777" s="238" t="s">
        <v>2899</v>
      </c>
      <c r="D777" s="241" t="s">
        <v>2900</v>
      </c>
      <c r="E777" s="240" t="s">
        <v>1032</v>
      </c>
      <c r="F777" s="236" t="str">
        <f>VLOOKUP(E777,'[1]MÃ BV'!$C$2:$D$137,2,0)</f>
        <v>BỆNH VIỆN QUẬN TÂN BÌNH</v>
      </c>
    </row>
    <row r="778" spans="2:6" ht="16.5">
      <c r="B778" s="232" t="s">
        <v>2901</v>
      </c>
      <c r="C778" s="238" t="s">
        <v>2902</v>
      </c>
      <c r="D778" s="256">
        <v>7931244568</v>
      </c>
      <c r="E778" s="240" t="s">
        <v>1032</v>
      </c>
      <c r="F778" s="236" t="str">
        <f>VLOOKUP(E778,'[1]MÃ BV'!$C$2:$D$137,2,0)</f>
        <v>BỆNH VIỆN QUẬN TÂN BÌNH</v>
      </c>
    </row>
    <row r="779" spans="2:6" ht="16.5">
      <c r="B779" s="237" t="s">
        <v>2903</v>
      </c>
      <c r="C779" s="238" t="s">
        <v>2904</v>
      </c>
      <c r="D779" s="262">
        <v>7932341312</v>
      </c>
      <c r="E779" s="240" t="s">
        <v>1237</v>
      </c>
      <c r="F779" s="236" t="str">
        <f>VLOOKUP(E779,'[1]MÃ BV'!$C$2:$D$137,2,0)</f>
        <v>BỆNH VIỆN QUẬN 3</v>
      </c>
    </row>
    <row r="780" spans="2:6" ht="16.5">
      <c r="B780" s="232" t="s">
        <v>2905</v>
      </c>
      <c r="C780" s="238" t="s">
        <v>2906</v>
      </c>
      <c r="D780" s="241" t="s">
        <v>2907</v>
      </c>
      <c r="E780" s="240" t="s">
        <v>1037</v>
      </c>
      <c r="F780" s="236" t="str">
        <f>VLOOKUP(E780,'[1]MÃ BV'!$C$2:$D$137,2,0)</f>
        <v>BỆNH VIỆN QUẬN TÂN PHÚ</v>
      </c>
    </row>
    <row r="781" spans="2:6" ht="16.5">
      <c r="B781" s="237" t="s">
        <v>2908</v>
      </c>
      <c r="C781" s="238" t="s">
        <v>2909</v>
      </c>
      <c r="D781" s="256">
        <v>7934288566</v>
      </c>
      <c r="E781" s="240" t="s">
        <v>1019</v>
      </c>
      <c r="F781" s="236" t="str">
        <f>VLOOKUP(E781,'[1]MÃ BV'!$C$2:$D$137,2,0)</f>
        <v xml:space="preserve">BỆNH VIỆN THỐNG  NHẤT </v>
      </c>
    </row>
    <row r="782" spans="2:6" ht="16.5">
      <c r="B782" s="232" t="s">
        <v>2910</v>
      </c>
      <c r="C782" s="238" t="s">
        <v>2911</v>
      </c>
      <c r="D782" s="241"/>
      <c r="E782" s="240" t="s">
        <v>1019</v>
      </c>
      <c r="F782" s="236" t="str">
        <f>VLOOKUP(E782,'[1]MÃ BV'!$C$2:$D$137,2,0)</f>
        <v xml:space="preserve">BỆNH VIỆN THỐNG  NHẤT </v>
      </c>
    </row>
    <row r="783" spans="2:6" ht="16.5">
      <c r="B783" s="237" t="s">
        <v>2912</v>
      </c>
      <c r="C783" s="238" t="s">
        <v>2913</v>
      </c>
      <c r="D783" s="241" t="s">
        <v>2914</v>
      </c>
      <c r="E783" s="240" t="s">
        <v>1019</v>
      </c>
      <c r="F783" s="236" t="str">
        <f>VLOOKUP(E783,'[1]MÃ BV'!$C$2:$D$137,2,0)</f>
        <v xml:space="preserve">BỆNH VIỆN THỐNG  NHẤT </v>
      </c>
    </row>
    <row r="784" spans="2:6" ht="16.5">
      <c r="B784" s="232" t="s">
        <v>2915</v>
      </c>
      <c r="C784" s="238"/>
      <c r="D784" s="241"/>
      <c r="E784" s="240"/>
      <c r="F784" s="236" t="e">
        <f>VLOOKUP(E784,'[1]MÃ BV'!$C$2:$D$137,2,0)</f>
        <v>#N/A</v>
      </c>
    </row>
    <row r="785" spans="2:6" ht="16.5">
      <c r="B785" s="237" t="s">
        <v>2916</v>
      </c>
      <c r="C785" s="238" t="s">
        <v>2917</v>
      </c>
      <c r="D785" s="256">
        <v>7937588122</v>
      </c>
      <c r="E785" s="240" t="s">
        <v>1032</v>
      </c>
      <c r="F785" s="236" t="str">
        <f>VLOOKUP(E785,'[1]MÃ BV'!$C$2:$D$137,2,0)</f>
        <v>BỆNH VIỆN QUẬN TÂN BÌNH</v>
      </c>
    </row>
    <row r="786" spans="2:6" ht="16.5">
      <c r="B786" s="232" t="s">
        <v>2918</v>
      </c>
      <c r="C786" s="238"/>
      <c r="D786" s="241"/>
      <c r="E786" s="240"/>
      <c r="F786" s="236" t="e">
        <f>VLOOKUP(E786,'[1]MÃ BV'!$C$2:$D$137,2,0)</f>
        <v>#N/A</v>
      </c>
    </row>
    <row r="787" spans="2:6" ht="16.5">
      <c r="B787" s="237" t="s">
        <v>2919</v>
      </c>
      <c r="C787" s="238" t="s">
        <v>2920</v>
      </c>
      <c r="D787" s="241"/>
      <c r="E787" s="240" t="s">
        <v>1122</v>
      </c>
      <c r="F787" s="236" t="str">
        <f>VLOOKUP(E787,'[1]MÃ BV'!$C$2:$D$137,2,0)</f>
        <v>BỆNH VIỆN QUẬN 11</v>
      </c>
    </row>
    <row r="788" spans="2:6" ht="16.5">
      <c r="B788" s="232" t="s">
        <v>2921</v>
      </c>
      <c r="C788" s="238" t="s">
        <v>2922</v>
      </c>
      <c r="D788" s="241" t="s">
        <v>2923</v>
      </c>
      <c r="E788" s="240" t="s">
        <v>1032</v>
      </c>
      <c r="F788" s="236" t="str">
        <f>VLOOKUP(E788,'[1]MÃ BV'!$C$2:$D$137,2,0)</f>
        <v>BỆNH VIỆN QUẬN TÂN BÌNH</v>
      </c>
    </row>
    <row r="789" spans="2:6" ht="16.5">
      <c r="B789" s="237" t="s">
        <v>2924</v>
      </c>
      <c r="C789" s="238" t="s">
        <v>2925</v>
      </c>
      <c r="D789" s="241"/>
      <c r="E789" s="240" t="s">
        <v>1316</v>
      </c>
      <c r="F789" s="236" t="str">
        <f>VLOOKUP(E789,'[1]MÃ BV'!$C$2:$D$137,2,0)</f>
        <v>BỆNH VIỆN ĐA KHOA HỒNG ĐỨC -CHI NHÁNH III</v>
      </c>
    </row>
    <row r="790" spans="2:6" ht="16.5">
      <c r="B790" s="232" t="s">
        <v>2926</v>
      </c>
      <c r="C790" s="238"/>
      <c r="D790" s="241"/>
      <c r="E790" s="240"/>
      <c r="F790" s="236" t="e">
        <f>VLOOKUP(E790,'[1]MÃ BV'!$C$2:$D$137,2,0)</f>
        <v>#N/A</v>
      </c>
    </row>
    <row r="791" spans="2:6" ht="16.5">
      <c r="B791" s="237" t="s">
        <v>2927</v>
      </c>
      <c r="C791" s="238"/>
      <c r="D791" s="241"/>
      <c r="E791" s="240"/>
      <c r="F791" s="236" t="e">
        <f>VLOOKUP(E791,'[1]MÃ BV'!$C$2:$D$137,2,0)</f>
        <v>#N/A</v>
      </c>
    </row>
    <row r="792" spans="2:6" ht="16.5">
      <c r="B792" s="232" t="s">
        <v>2928</v>
      </c>
      <c r="C792" s="238" t="s">
        <v>2929</v>
      </c>
      <c r="D792" s="241" t="s">
        <v>2930</v>
      </c>
      <c r="E792" s="240" t="s">
        <v>1037</v>
      </c>
      <c r="F792" s="236" t="str">
        <f>VLOOKUP(E792,'[1]MÃ BV'!$C$2:$D$137,2,0)</f>
        <v>BỆNH VIỆN QUẬN TÂN PHÚ</v>
      </c>
    </row>
    <row r="793" spans="2:6" ht="16.5">
      <c r="B793" s="237" t="s">
        <v>2931</v>
      </c>
      <c r="C793" s="238"/>
      <c r="D793" s="241"/>
      <c r="E793" s="240"/>
      <c r="F793" s="236" t="e">
        <f>VLOOKUP(E793,'[1]MÃ BV'!$C$2:$D$137,2,0)</f>
        <v>#N/A</v>
      </c>
    </row>
    <row r="794" spans="2:6" ht="16.5">
      <c r="B794" s="232" t="s">
        <v>2932</v>
      </c>
      <c r="C794" s="238" t="s">
        <v>2933</v>
      </c>
      <c r="D794" s="241" t="s">
        <v>2934</v>
      </c>
      <c r="E794" s="240" t="s">
        <v>1533</v>
      </c>
      <c r="F794" s="236" t="e">
        <f>VLOOKUP(E794,'[1]MÃ BV'!$C$2:$D$137,2,0)</f>
        <v>#N/A</v>
      </c>
    </row>
    <row r="795" spans="2:6" ht="16.5">
      <c r="B795" s="237" t="s">
        <v>2935</v>
      </c>
      <c r="C795" s="238" t="s">
        <v>2936</v>
      </c>
      <c r="D795" s="241" t="s">
        <v>2937</v>
      </c>
      <c r="E795" s="240" t="s">
        <v>1032</v>
      </c>
      <c r="F795" s="236" t="str">
        <f>VLOOKUP(E795,'[1]MÃ BV'!$C$2:$D$137,2,0)</f>
        <v>BỆNH VIỆN QUẬN TÂN BÌNH</v>
      </c>
    </row>
    <row r="796" spans="2:6" ht="16.5">
      <c r="B796" s="232" t="s">
        <v>2938</v>
      </c>
      <c r="C796" s="238" t="s">
        <v>2939</v>
      </c>
      <c r="D796" s="241"/>
      <c r="E796" s="240" t="s">
        <v>1237</v>
      </c>
      <c r="F796" s="236" t="str">
        <f>VLOOKUP(E796,'[1]MÃ BV'!$C$2:$D$137,2,0)</f>
        <v>BỆNH VIỆN QUẬN 3</v>
      </c>
    </row>
    <row r="797" spans="2:6" ht="16.5">
      <c r="B797" s="237" t="s">
        <v>2940</v>
      </c>
      <c r="C797" s="238" t="s">
        <v>2941</v>
      </c>
      <c r="D797" s="241"/>
      <c r="E797" s="240" t="s">
        <v>1032</v>
      </c>
      <c r="F797" s="236" t="str">
        <f>VLOOKUP(E797,'[1]MÃ BV'!$C$2:$D$137,2,0)</f>
        <v>BỆNH VIỆN QUẬN TÂN BÌNH</v>
      </c>
    </row>
    <row r="798" spans="2:6" ht="16.5">
      <c r="B798" s="232" t="s">
        <v>2942</v>
      </c>
      <c r="C798" s="238" t="s">
        <v>2943</v>
      </c>
      <c r="D798" s="241" t="s">
        <v>2944</v>
      </c>
      <c r="E798" s="240" t="s">
        <v>2226</v>
      </c>
      <c r="F798" s="236" t="e">
        <f>VLOOKUP(E798,'[1]MÃ BV'!$C$2:$D$137,2,0)</f>
        <v>#N/A</v>
      </c>
    </row>
    <row r="799" spans="2:6" ht="16.5">
      <c r="B799" s="237" t="s">
        <v>2945</v>
      </c>
      <c r="C799" s="238" t="s">
        <v>2946</v>
      </c>
      <c r="D799" s="241" t="s">
        <v>2947</v>
      </c>
      <c r="E799" s="240" t="s">
        <v>1042</v>
      </c>
      <c r="F799" s="236" t="str">
        <f>VLOOKUP(E799,'[1]MÃ BV'!$C$2:$D$137,2,0)</f>
        <v xml:space="preserve">BỆNH VIỆN QUẬN BÌNH TÂN </v>
      </c>
    </row>
    <row r="800" spans="2:6" ht="16.5">
      <c r="B800" s="232" t="s">
        <v>2948</v>
      </c>
      <c r="C800" s="238" t="s">
        <v>2949</v>
      </c>
      <c r="D800" s="241" t="s">
        <v>2950</v>
      </c>
      <c r="E800" s="240" t="s">
        <v>1237</v>
      </c>
      <c r="F800" s="236" t="str">
        <f>VLOOKUP(E800,'[1]MÃ BV'!$C$2:$D$137,2,0)</f>
        <v>BỆNH VIỆN QUẬN 3</v>
      </c>
    </row>
    <row r="801" spans="2:6" ht="16.5">
      <c r="B801" s="237" t="s">
        <v>2951</v>
      </c>
      <c r="C801" s="238" t="s">
        <v>2952</v>
      </c>
      <c r="D801" s="241" t="s">
        <v>2953</v>
      </c>
      <c r="E801" s="240" t="s">
        <v>1032</v>
      </c>
      <c r="F801" s="236" t="str">
        <f>VLOOKUP(E801,'[1]MÃ BV'!$C$2:$D$137,2,0)</f>
        <v>BỆNH VIỆN QUẬN TÂN BÌNH</v>
      </c>
    </row>
    <row r="802" spans="2:6" ht="16.5">
      <c r="B802" s="232" t="s">
        <v>2954</v>
      </c>
      <c r="C802" s="238" t="s">
        <v>2955</v>
      </c>
      <c r="D802" s="241" t="s">
        <v>2956</v>
      </c>
      <c r="E802" s="240" t="s">
        <v>1028</v>
      </c>
      <c r="F802" s="236" t="str">
        <f>VLOOKUP(E802,'[1]MÃ BV'!$C$2:$D$137,2,0)</f>
        <v xml:space="preserve">BỆNH VIỆN QUẬN BÌNH THẠNH </v>
      </c>
    </row>
    <row r="803" spans="2:6" ht="16.5">
      <c r="B803" s="237" t="s">
        <v>2957</v>
      </c>
      <c r="C803" s="238" t="s">
        <v>2958</v>
      </c>
      <c r="D803" s="241"/>
      <c r="E803" s="240" t="s">
        <v>1122</v>
      </c>
      <c r="F803" s="236" t="str">
        <f>VLOOKUP(E803,'[1]MÃ BV'!$C$2:$D$137,2,0)</f>
        <v>BỆNH VIỆN QUẬN 11</v>
      </c>
    </row>
    <row r="804" spans="2:6" ht="16.5">
      <c r="B804" s="232" t="s">
        <v>2959</v>
      </c>
      <c r="C804" s="238" t="s">
        <v>2960</v>
      </c>
      <c r="D804" s="241"/>
      <c r="E804" s="240" t="s">
        <v>1037</v>
      </c>
      <c r="F804" s="236" t="str">
        <f>VLOOKUP(E804,'[1]MÃ BV'!$C$2:$D$137,2,0)</f>
        <v>BỆNH VIỆN QUẬN TÂN PHÚ</v>
      </c>
    </row>
    <row r="805" spans="2:6" ht="16.5">
      <c r="B805" s="237" t="s">
        <v>2961</v>
      </c>
      <c r="C805" s="238" t="s">
        <v>2962</v>
      </c>
      <c r="D805" s="241"/>
      <c r="E805" s="240" t="s">
        <v>1037</v>
      </c>
      <c r="F805" s="236" t="str">
        <f>VLOOKUP(E805,'[1]MÃ BV'!$C$2:$D$137,2,0)</f>
        <v>BỆNH VIỆN QUẬN TÂN PHÚ</v>
      </c>
    </row>
    <row r="806" spans="2:6" ht="16.5">
      <c r="B806" s="232" t="s">
        <v>2963</v>
      </c>
      <c r="C806" s="238" t="s">
        <v>2964</v>
      </c>
      <c r="D806" s="253" t="s">
        <v>2965</v>
      </c>
      <c r="E806" s="240" t="s">
        <v>1251</v>
      </c>
      <c r="F806" s="236" t="str">
        <f>VLOOKUP(E806,'[1]MÃ BV'!$C$2:$D$137,2,0)</f>
        <v xml:space="preserve">BỆNH VIỆN CẤP CỨU TRƯNG VƯƠNG </v>
      </c>
    </row>
    <row r="807" spans="2:6" ht="16.5">
      <c r="B807" s="237" t="s">
        <v>2966</v>
      </c>
      <c r="C807" s="238" t="s">
        <v>2967</v>
      </c>
      <c r="D807" s="241" t="s">
        <v>2968</v>
      </c>
      <c r="E807" s="240" t="s">
        <v>1037</v>
      </c>
      <c r="F807" s="236" t="str">
        <f>VLOOKUP(E807,'[1]MÃ BV'!$C$2:$D$137,2,0)</f>
        <v>BỆNH VIỆN QUẬN TÂN PHÚ</v>
      </c>
    </row>
    <row r="808" spans="2:6" ht="16.5">
      <c r="B808" s="232" t="s">
        <v>2969</v>
      </c>
      <c r="C808" s="238" t="s">
        <v>2261</v>
      </c>
      <c r="D808" s="241" t="s">
        <v>2970</v>
      </c>
      <c r="E808" s="240" t="s">
        <v>1102</v>
      </c>
      <c r="F808" s="236" t="str">
        <f>VLOOKUP(E808,'[1]MÃ BV'!$C$2:$D$137,2,0)</f>
        <v xml:space="preserve">BỆNH VIỆN NHÂN DÂN GIA ĐỊNH </v>
      </c>
    </row>
    <row r="809" spans="2:6" ht="16.5">
      <c r="B809" s="237" t="s">
        <v>2971</v>
      </c>
      <c r="C809" s="238" t="s">
        <v>2972</v>
      </c>
      <c r="D809" s="241" t="s">
        <v>2973</v>
      </c>
      <c r="E809" s="240" t="s">
        <v>1192</v>
      </c>
      <c r="F809" s="236" t="str">
        <f>VLOOKUP(E809,'[1]MÃ BV'!$C$2:$D$137,2,0)</f>
        <v xml:space="preserve">BỆNH VIỆN ĐA KHOA HOÀN MỸ SÀI GÒN </v>
      </c>
    </row>
    <row r="810" spans="2:6" ht="16.5">
      <c r="B810" s="232" t="s">
        <v>2974</v>
      </c>
      <c r="C810" s="238" t="s">
        <v>2975</v>
      </c>
      <c r="D810" s="241" t="s">
        <v>2976</v>
      </c>
      <c r="E810" s="240" t="s">
        <v>1037</v>
      </c>
      <c r="F810" s="236" t="str">
        <f>VLOOKUP(E810,'[1]MÃ BV'!$C$2:$D$137,2,0)</f>
        <v>BỆNH VIỆN QUẬN TÂN PHÚ</v>
      </c>
    </row>
    <row r="811" spans="2:6" ht="16.5">
      <c r="B811" s="237" t="s">
        <v>2977</v>
      </c>
      <c r="C811" s="238" t="s">
        <v>2978</v>
      </c>
      <c r="D811" s="241"/>
      <c r="E811" s="240" t="s">
        <v>1037</v>
      </c>
      <c r="F811" s="236" t="str">
        <f>VLOOKUP(E811,'[1]MÃ BV'!$C$2:$D$137,2,0)</f>
        <v>BỆNH VIỆN QUẬN TÂN PHÚ</v>
      </c>
    </row>
    <row r="812" spans="2:6" ht="16.5">
      <c r="B812" s="232" t="s">
        <v>2979</v>
      </c>
      <c r="C812" s="238"/>
      <c r="D812" s="241"/>
      <c r="E812" s="240"/>
      <c r="F812" s="236" t="e">
        <f>VLOOKUP(E812,'[1]MÃ BV'!$C$2:$D$137,2,0)</f>
        <v>#N/A</v>
      </c>
    </row>
    <row r="813" spans="2:6" ht="16.5">
      <c r="B813" s="237" t="s">
        <v>2980</v>
      </c>
      <c r="C813" s="238" t="s">
        <v>2981</v>
      </c>
      <c r="D813" s="241" t="s">
        <v>2982</v>
      </c>
      <c r="E813" s="240" t="s">
        <v>1102</v>
      </c>
      <c r="F813" s="236" t="str">
        <f>VLOOKUP(E813,'[1]MÃ BV'!$C$2:$D$137,2,0)</f>
        <v xml:space="preserve">BỆNH VIỆN NHÂN DÂN GIA ĐỊNH </v>
      </c>
    </row>
    <row r="814" spans="2:6" ht="16.5">
      <c r="B814" s="232" t="s">
        <v>2983</v>
      </c>
      <c r="C814" s="238"/>
      <c r="D814" s="241"/>
      <c r="E814" s="240"/>
      <c r="F814" s="236" t="e">
        <f>VLOOKUP(E814,'[1]MÃ BV'!$C$2:$D$137,2,0)</f>
        <v>#N/A</v>
      </c>
    </row>
    <row r="815" spans="2:6" ht="16.5">
      <c r="B815" s="237" t="s">
        <v>2984</v>
      </c>
      <c r="C815" s="238"/>
      <c r="D815" s="241"/>
      <c r="E815" s="240"/>
      <c r="F815" s="236" t="e">
        <f>VLOOKUP(E815,'[1]MÃ BV'!$C$2:$D$137,2,0)</f>
        <v>#N/A</v>
      </c>
    </row>
    <row r="816" spans="2:6" ht="16.5">
      <c r="B816" s="232" t="s">
        <v>2985</v>
      </c>
      <c r="C816" s="238" t="s">
        <v>2986</v>
      </c>
      <c r="D816" s="241"/>
      <c r="E816" s="240" t="s">
        <v>1037</v>
      </c>
      <c r="F816" s="236" t="str">
        <f>VLOOKUP(E816,'[1]MÃ BV'!$C$2:$D$137,2,0)</f>
        <v>BỆNH VIỆN QUẬN TÂN PHÚ</v>
      </c>
    </row>
    <row r="817" spans="2:6" ht="16.5">
      <c r="B817" s="237" t="s">
        <v>2987</v>
      </c>
      <c r="C817" s="238" t="s">
        <v>2988</v>
      </c>
      <c r="D817" s="241" t="s">
        <v>2989</v>
      </c>
      <c r="E817" s="240" t="s">
        <v>1179</v>
      </c>
      <c r="F817" s="236" t="str">
        <f>VLOOKUP(E817,'[1]MÃ BV'!$C$2:$D$137,2,0)</f>
        <v>PHÒNG KHÁM ĐA KHOA (THUỘC  CP TTYK THÀNH CÔNG )</v>
      </c>
    </row>
    <row r="818" spans="2:6" ht="16.5">
      <c r="B818" s="232" t="s">
        <v>2990</v>
      </c>
      <c r="C818" s="238" t="s">
        <v>2991</v>
      </c>
      <c r="D818" s="241" t="s">
        <v>2992</v>
      </c>
      <c r="E818" s="240" t="s">
        <v>1032</v>
      </c>
      <c r="F818" s="236" t="str">
        <f>VLOOKUP(E818,'[1]MÃ BV'!$C$2:$D$137,2,0)</f>
        <v>BỆNH VIỆN QUẬN TÂN BÌNH</v>
      </c>
    </row>
    <row r="819" spans="2:6" ht="16.5">
      <c r="B819" s="237" t="s">
        <v>2993</v>
      </c>
      <c r="C819" s="238" t="s">
        <v>2994</v>
      </c>
      <c r="D819" s="241" t="s">
        <v>2995</v>
      </c>
      <c r="E819" s="240" t="s">
        <v>1019</v>
      </c>
      <c r="F819" s="236" t="str">
        <f>VLOOKUP(E819,'[1]MÃ BV'!$C$2:$D$137,2,0)</f>
        <v xml:space="preserve">BỆNH VIỆN THỐNG  NHẤT </v>
      </c>
    </row>
    <row r="820" spans="2:6" ht="16.5">
      <c r="B820" s="232" t="s">
        <v>2996</v>
      </c>
      <c r="C820" s="238" t="s">
        <v>2997</v>
      </c>
      <c r="D820" s="241" t="s">
        <v>2998</v>
      </c>
      <c r="E820" s="240" t="s">
        <v>1947</v>
      </c>
      <c r="F820" s="236" t="e">
        <f>VLOOKUP(E820,'[1]MÃ BV'!$C$2:$D$137,2,0)</f>
        <v>#N/A</v>
      </c>
    </row>
    <row r="821" spans="2:6" ht="16.5">
      <c r="B821" s="237" t="s">
        <v>2999</v>
      </c>
      <c r="C821" s="238" t="s">
        <v>3000</v>
      </c>
      <c r="D821" s="256">
        <v>7931055388</v>
      </c>
      <c r="E821" s="240" t="s">
        <v>1032</v>
      </c>
      <c r="F821" s="236" t="str">
        <f>VLOOKUP(E821,'[1]MÃ BV'!$C$2:$D$137,2,0)</f>
        <v>BỆNH VIỆN QUẬN TÂN BÌNH</v>
      </c>
    </row>
    <row r="822" spans="2:6" ht="16.5">
      <c r="B822" s="232" t="s">
        <v>3001</v>
      </c>
      <c r="C822" s="238" t="s">
        <v>3002</v>
      </c>
      <c r="D822" s="256">
        <v>7935418038</v>
      </c>
      <c r="E822" s="240" t="s">
        <v>1032</v>
      </c>
      <c r="F822" s="236" t="str">
        <f>VLOOKUP(E822,'[1]MÃ BV'!$C$2:$D$137,2,0)</f>
        <v>BỆNH VIỆN QUẬN TÂN BÌNH</v>
      </c>
    </row>
    <row r="823" spans="2:6" ht="16.5">
      <c r="B823" s="237" t="s">
        <v>3003</v>
      </c>
      <c r="C823" s="238" t="s">
        <v>3004</v>
      </c>
      <c r="D823" s="256">
        <v>8421183330</v>
      </c>
      <c r="E823" s="240" t="s">
        <v>1032</v>
      </c>
      <c r="F823" s="236" t="str">
        <f>VLOOKUP(E823,'[1]MÃ BV'!$C$2:$D$137,2,0)</f>
        <v>BỆNH VIỆN QUẬN TÂN BÌNH</v>
      </c>
    </row>
    <row r="824" spans="2:6" ht="16.5">
      <c r="B824" s="232" t="s">
        <v>3005</v>
      </c>
      <c r="C824" s="238" t="s">
        <v>3006</v>
      </c>
      <c r="D824" s="256">
        <v>8722443101</v>
      </c>
      <c r="E824" s="240" t="s">
        <v>1019</v>
      </c>
      <c r="F824" s="236" t="str">
        <f>VLOOKUP(E824,'[1]MÃ BV'!$C$2:$D$137,2,0)</f>
        <v xml:space="preserve">BỆNH VIỆN THỐNG  NHẤT </v>
      </c>
    </row>
    <row r="825" spans="2:6" ht="16.5">
      <c r="B825" s="237" t="s">
        <v>3007</v>
      </c>
      <c r="C825" s="238" t="s">
        <v>3008</v>
      </c>
      <c r="D825" s="241" t="s">
        <v>3009</v>
      </c>
      <c r="E825" s="240" t="s">
        <v>1028</v>
      </c>
      <c r="F825" s="236" t="str">
        <f>VLOOKUP(E825,'[1]MÃ BV'!$C$2:$D$137,2,0)</f>
        <v xml:space="preserve">BỆNH VIỆN QUẬN BÌNH THẠNH </v>
      </c>
    </row>
    <row r="826" spans="2:6" ht="16.5">
      <c r="B826" s="232" t="s">
        <v>3010</v>
      </c>
      <c r="C826" s="238" t="s">
        <v>3011</v>
      </c>
      <c r="D826" s="241" t="s">
        <v>3012</v>
      </c>
      <c r="E826" s="240" t="s">
        <v>1037</v>
      </c>
      <c r="F826" s="236" t="str">
        <f>VLOOKUP(E826,'[1]MÃ BV'!$C$2:$D$137,2,0)</f>
        <v>BỆNH VIỆN QUẬN TÂN PHÚ</v>
      </c>
    </row>
    <row r="827" spans="2:6" ht="16.5">
      <c r="B827" s="237" t="s">
        <v>3013</v>
      </c>
      <c r="C827" s="238" t="s">
        <v>3014</v>
      </c>
      <c r="D827" s="241"/>
      <c r="E827" s="240" t="s">
        <v>1019</v>
      </c>
      <c r="F827" s="236" t="str">
        <f>VLOOKUP(E827,'[1]MÃ BV'!$C$2:$D$137,2,0)</f>
        <v xml:space="preserve">BỆNH VIỆN THỐNG  NHẤT </v>
      </c>
    </row>
    <row r="828" spans="2:6" ht="16.5">
      <c r="B828" s="232" t="s">
        <v>3015</v>
      </c>
      <c r="C828" s="238" t="s">
        <v>3016</v>
      </c>
      <c r="D828" s="241" t="s">
        <v>3017</v>
      </c>
      <c r="E828" s="240" t="s">
        <v>1251</v>
      </c>
      <c r="F828" s="236" t="str">
        <f>VLOOKUP(E828,'[1]MÃ BV'!$C$2:$D$137,2,0)</f>
        <v xml:space="preserve">BỆNH VIỆN CẤP CỨU TRƯNG VƯƠNG </v>
      </c>
    </row>
    <row r="829" spans="2:6" ht="16.5">
      <c r="B829" s="237" t="s">
        <v>3018</v>
      </c>
      <c r="C829" s="238" t="s">
        <v>3019</v>
      </c>
      <c r="D829" s="241"/>
      <c r="E829" s="240" t="s">
        <v>1032</v>
      </c>
      <c r="F829" s="236" t="str">
        <f>VLOOKUP(E829,'[1]MÃ BV'!$C$2:$D$137,2,0)</f>
        <v>BỆNH VIỆN QUẬN TÂN BÌNH</v>
      </c>
    </row>
    <row r="830" spans="2:6" ht="16.5">
      <c r="B830" s="232" t="s">
        <v>3020</v>
      </c>
      <c r="C830" s="238" t="s">
        <v>3021</v>
      </c>
      <c r="D830" s="241" t="s">
        <v>3022</v>
      </c>
      <c r="E830" s="240" t="s">
        <v>1037</v>
      </c>
      <c r="F830" s="236" t="str">
        <f>VLOOKUP(E830,'[1]MÃ BV'!$C$2:$D$137,2,0)</f>
        <v>BỆNH VIỆN QUẬN TÂN PHÚ</v>
      </c>
    </row>
    <row r="831" spans="2:6" ht="16.5">
      <c r="B831" s="237" t="s">
        <v>3023</v>
      </c>
      <c r="C831" s="238" t="s">
        <v>3024</v>
      </c>
      <c r="D831" s="241"/>
      <c r="E831" s="240" t="s">
        <v>1102</v>
      </c>
      <c r="F831" s="236" t="str">
        <f>VLOOKUP(E831,'[1]MÃ BV'!$C$2:$D$137,2,0)</f>
        <v xml:space="preserve">BỆNH VIỆN NHÂN DÂN GIA ĐỊNH </v>
      </c>
    </row>
    <row r="832" spans="2:6" ht="16.5">
      <c r="B832" s="232" t="s">
        <v>3025</v>
      </c>
      <c r="C832" s="238" t="s">
        <v>3026</v>
      </c>
      <c r="D832" s="241"/>
      <c r="E832" s="240" t="s">
        <v>2874</v>
      </c>
      <c r="F832" s="236" t="str">
        <f>VLOOKUP(E832,'[1]MÃ BV'!$C$2:$D$137,2,0)</f>
        <v>PHÒNG KHÁM ĐA KHOA (THUỘC  Cty TNHH MTV TMDV Y TẾ TÂN BÌNH)</v>
      </c>
    </row>
    <row r="833" spans="2:6" ht="16.5">
      <c r="B833" s="237" t="s">
        <v>3027</v>
      </c>
      <c r="C833" s="238" t="s">
        <v>3028</v>
      </c>
      <c r="D833" s="241" t="s">
        <v>3029</v>
      </c>
      <c r="E833" s="240" t="s">
        <v>1032</v>
      </c>
      <c r="F833" s="236" t="str">
        <f>VLOOKUP(E833,'[1]MÃ BV'!$C$2:$D$137,2,0)</f>
        <v>BỆNH VIỆN QUẬN TÂN BÌNH</v>
      </c>
    </row>
    <row r="834" spans="2:6" ht="16.5">
      <c r="B834" s="232" t="s">
        <v>3030</v>
      </c>
      <c r="C834" s="238" t="s">
        <v>3031</v>
      </c>
      <c r="D834" s="241" t="s">
        <v>3032</v>
      </c>
      <c r="E834" s="240" t="s">
        <v>1171</v>
      </c>
      <c r="F834" s="236" t="e">
        <f>VLOOKUP(E834,'[1]MÃ BV'!$C$2:$D$137,2,0)</f>
        <v>#N/A</v>
      </c>
    </row>
    <row r="835" spans="2:6" ht="16.5">
      <c r="B835" s="237" t="s">
        <v>3033</v>
      </c>
      <c r="C835" s="238" t="s">
        <v>3034</v>
      </c>
      <c r="D835" s="241"/>
      <c r="E835" s="240" t="s">
        <v>1986</v>
      </c>
      <c r="F835" s="236" t="e">
        <f>VLOOKUP(E835,'[1]MÃ BV'!$C$2:$D$137,2,0)</f>
        <v>#N/A</v>
      </c>
    </row>
    <row r="836" spans="2:6" ht="16.5">
      <c r="B836" s="232" t="s">
        <v>3035</v>
      </c>
      <c r="C836" s="238" t="s">
        <v>3036</v>
      </c>
      <c r="D836" s="241"/>
      <c r="E836" s="240"/>
      <c r="F836" s="236" t="e">
        <f>VLOOKUP(E836,'[1]MÃ BV'!$C$2:$D$137,2,0)</f>
        <v>#N/A</v>
      </c>
    </row>
    <row r="837" spans="2:6" ht="16.5">
      <c r="B837" s="237" t="s">
        <v>3037</v>
      </c>
      <c r="C837" s="238" t="s">
        <v>3038</v>
      </c>
      <c r="D837" s="241"/>
      <c r="E837" s="240" t="s">
        <v>1122</v>
      </c>
      <c r="F837" s="236" t="str">
        <f>VLOOKUP(E837,'[1]MÃ BV'!$C$2:$D$137,2,0)</f>
        <v>BỆNH VIỆN QUẬN 11</v>
      </c>
    </row>
    <row r="838" spans="2:6" ht="16.5">
      <c r="B838" s="232" t="s">
        <v>3039</v>
      </c>
      <c r="C838" s="238" t="s">
        <v>3040</v>
      </c>
      <c r="D838" s="241" t="s">
        <v>3041</v>
      </c>
      <c r="E838" s="240" t="s">
        <v>1171</v>
      </c>
      <c r="F838" s="236" t="e">
        <f>VLOOKUP(E838,'[1]MÃ BV'!$C$2:$D$137,2,0)</f>
        <v>#N/A</v>
      </c>
    </row>
    <row r="839" spans="2:6" ht="16.5">
      <c r="B839" s="237" t="s">
        <v>3042</v>
      </c>
      <c r="C839" s="238" t="s">
        <v>3043</v>
      </c>
      <c r="D839" s="241"/>
      <c r="E839" s="240" t="s">
        <v>1192</v>
      </c>
      <c r="F839" s="236" t="str">
        <f>VLOOKUP(E839,'[1]MÃ BV'!$C$2:$D$137,2,0)</f>
        <v xml:space="preserve">BỆNH VIỆN ĐA KHOA HOÀN MỸ SÀI GÒN </v>
      </c>
    </row>
    <row r="840" spans="2:6" ht="16.5">
      <c r="B840" s="232" t="s">
        <v>3044</v>
      </c>
      <c r="C840" s="238" t="s">
        <v>3045</v>
      </c>
      <c r="D840" s="241" t="s">
        <v>3046</v>
      </c>
      <c r="E840" s="240" t="s">
        <v>1042</v>
      </c>
      <c r="F840" s="236" t="str">
        <f>VLOOKUP(E840,'[1]MÃ BV'!$C$2:$D$137,2,0)</f>
        <v xml:space="preserve">BỆNH VIỆN QUẬN BÌNH TÂN </v>
      </c>
    </row>
    <row r="841" spans="2:6" ht="16.5">
      <c r="B841" s="237" t="s">
        <v>3047</v>
      </c>
      <c r="C841" s="238" t="s">
        <v>3048</v>
      </c>
      <c r="D841" s="241" t="s">
        <v>3049</v>
      </c>
      <c r="E841" s="240" t="s">
        <v>2580</v>
      </c>
      <c r="F841" s="236" t="e">
        <f>VLOOKUP(E841,'[1]MÃ BV'!$C$2:$D$137,2,0)</f>
        <v>#N/A</v>
      </c>
    </row>
    <row r="842" spans="2:6" ht="16.5">
      <c r="B842" s="232" t="s">
        <v>3050</v>
      </c>
      <c r="C842" s="238" t="s">
        <v>3051</v>
      </c>
      <c r="D842" s="241"/>
      <c r="E842" s="240" t="s">
        <v>2226</v>
      </c>
      <c r="F842" s="236" t="e">
        <f>VLOOKUP(E842,'[1]MÃ BV'!$C$2:$D$137,2,0)</f>
        <v>#N/A</v>
      </c>
    </row>
    <row r="843" spans="2:6" ht="16.5">
      <c r="B843" s="237" t="s">
        <v>3052</v>
      </c>
      <c r="C843" s="238" t="s">
        <v>3053</v>
      </c>
      <c r="D843" s="241"/>
      <c r="E843" s="240" t="s">
        <v>2226</v>
      </c>
      <c r="F843" s="236" t="e">
        <f>VLOOKUP(E843,'[1]MÃ BV'!$C$2:$D$137,2,0)</f>
        <v>#N/A</v>
      </c>
    </row>
    <row r="844" spans="2:6" ht="16.5">
      <c r="B844" s="232" t="s">
        <v>3054</v>
      </c>
      <c r="C844" s="238" t="s">
        <v>3055</v>
      </c>
      <c r="D844" s="241"/>
      <c r="E844" s="240" t="s">
        <v>1137</v>
      </c>
      <c r="F844" s="236" t="str">
        <f>VLOOKUP(E844,'[1]MÃ BV'!$C$2:$D$137,2,0)</f>
        <v>BỆNH VIỆN ĐA KHOA TƯ NHÂN XUYÊN Á</v>
      </c>
    </row>
    <row r="845" spans="2:6" ht="16.5">
      <c r="B845" s="237" t="s">
        <v>3056</v>
      </c>
      <c r="C845" s="238" t="s">
        <v>3057</v>
      </c>
      <c r="D845" s="241"/>
      <c r="E845" s="240" t="s">
        <v>1148</v>
      </c>
      <c r="F845" s="236" t="str">
        <f>VLOOKUP(E845,'[1]MÃ BV'!$C$2:$D$137,2,0)</f>
        <v>BỆNH VIỆN QUẬN 6</v>
      </c>
    </row>
    <row r="846" spans="2:6" ht="16.5">
      <c r="B846" s="232" t="s">
        <v>3058</v>
      </c>
      <c r="C846" s="238" t="s">
        <v>3059</v>
      </c>
      <c r="D846" s="241" t="s">
        <v>3060</v>
      </c>
      <c r="E846" s="240" t="s">
        <v>1037</v>
      </c>
      <c r="F846" s="236" t="str">
        <f>VLOOKUP(E846,'[1]MÃ BV'!$C$2:$D$137,2,0)</f>
        <v>BỆNH VIỆN QUẬN TÂN PHÚ</v>
      </c>
    </row>
    <row r="847" spans="2:6" ht="16.5">
      <c r="B847" s="237" t="s">
        <v>3061</v>
      </c>
      <c r="C847" s="238" t="s">
        <v>1360</v>
      </c>
      <c r="D847" s="241"/>
      <c r="E847" s="240" t="s">
        <v>2226</v>
      </c>
      <c r="F847" s="236" t="e">
        <f>VLOOKUP(E847,'[1]MÃ BV'!$C$2:$D$137,2,0)</f>
        <v>#N/A</v>
      </c>
    </row>
    <row r="848" spans="2:6" ht="16.5">
      <c r="B848" s="232" t="s">
        <v>3062</v>
      </c>
      <c r="C848" s="238" t="s">
        <v>3063</v>
      </c>
      <c r="D848" s="241"/>
      <c r="E848" s="240" t="s">
        <v>1102</v>
      </c>
      <c r="F848" s="236" t="str">
        <f>VLOOKUP(E848,'[1]MÃ BV'!$C$2:$D$137,2,0)</f>
        <v xml:space="preserve">BỆNH VIỆN NHÂN DÂN GIA ĐỊNH </v>
      </c>
    </row>
    <row r="849" spans="2:6" ht="16.5">
      <c r="B849" s="237" t="s">
        <v>3064</v>
      </c>
      <c r="C849" s="238" t="s">
        <v>3065</v>
      </c>
      <c r="D849" s="241" t="s">
        <v>3066</v>
      </c>
      <c r="E849" s="240" t="s">
        <v>1037</v>
      </c>
      <c r="F849" s="236" t="str">
        <f>VLOOKUP(E849,'[1]MÃ BV'!$C$2:$D$137,2,0)</f>
        <v>BỆNH VIỆN QUẬN TÂN PHÚ</v>
      </c>
    </row>
    <row r="850" spans="2:6" ht="16.5">
      <c r="B850" s="232" t="s">
        <v>3067</v>
      </c>
      <c r="C850" s="238" t="s">
        <v>3068</v>
      </c>
      <c r="D850" s="241" t="s">
        <v>3069</v>
      </c>
      <c r="E850" s="240" t="s">
        <v>1032</v>
      </c>
      <c r="F850" s="236" t="str">
        <f>VLOOKUP(E850,'[1]MÃ BV'!$C$2:$D$137,2,0)</f>
        <v>BỆNH VIỆN QUẬN TÂN BÌNH</v>
      </c>
    </row>
    <row r="851" spans="2:6" ht="16.5">
      <c r="B851" s="237" t="s">
        <v>3070</v>
      </c>
      <c r="C851" s="238" t="s">
        <v>3071</v>
      </c>
      <c r="D851" s="241" t="s">
        <v>3072</v>
      </c>
      <c r="E851" s="240" t="s">
        <v>1032</v>
      </c>
      <c r="F851" s="236" t="str">
        <f>VLOOKUP(E851,'[1]MÃ BV'!$C$2:$D$137,2,0)</f>
        <v>BỆNH VIỆN QUẬN TÂN BÌNH</v>
      </c>
    </row>
    <row r="852" spans="2:6" ht="16.5">
      <c r="B852" s="232" t="s">
        <v>3073</v>
      </c>
      <c r="C852" s="238" t="s">
        <v>3074</v>
      </c>
      <c r="D852" s="241" t="s">
        <v>3075</v>
      </c>
      <c r="E852" s="240" t="s">
        <v>1183</v>
      </c>
      <c r="F852" s="236" t="str">
        <f>VLOOKUP(E852,'[1]MÃ BV'!$C$2:$D$137,2,0)</f>
        <v>BỆNH VIỆN QUẬN 12</v>
      </c>
    </row>
    <row r="853" spans="2:6" ht="16.5">
      <c r="B853" s="237" t="s">
        <v>3076</v>
      </c>
      <c r="C853" s="238" t="s">
        <v>3077</v>
      </c>
      <c r="D853" s="241" t="s">
        <v>3078</v>
      </c>
      <c r="E853" s="240" t="s">
        <v>1183</v>
      </c>
      <c r="F853" s="236" t="str">
        <f>VLOOKUP(E853,'[1]MÃ BV'!$C$2:$D$137,2,0)</f>
        <v>BỆNH VIỆN QUẬN 12</v>
      </c>
    </row>
    <row r="854" spans="2:6" ht="16.5">
      <c r="B854" s="232" t="s">
        <v>3079</v>
      </c>
      <c r="C854" s="238" t="s">
        <v>3080</v>
      </c>
      <c r="D854" s="241"/>
      <c r="E854" s="240" t="s">
        <v>1019</v>
      </c>
      <c r="F854" s="236" t="str">
        <f>VLOOKUP(E854,'[1]MÃ BV'!$C$2:$D$137,2,0)</f>
        <v xml:space="preserve">BỆNH VIỆN THỐNG  NHẤT </v>
      </c>
    </row>
    <row r="855" spans="2:6" ht="16.5">
      <c r="B855" s="237" t="s">
        <v>3081</v>
      </c>
      <c r="C855" s="238" t="s">
        <v>3082</v>
      </c>
      <c r="D855" s="241" t="s">
        <v>3083</v>
      </c>
      <c r="E855" s="240" t="s">
        <v>1251</v>
      </c>
      <c r="F855" s="236" t="str">
        <f>VLOOKUP(E855,'[1]MÃ BV'!$C$2:$D$137,2,0)</f>
        <v xml:space="preserve">BỆNH VIỆN CẤP CỨU TRƯNG VƯƠNG </v>
      </c>
    </row>
    <row r="856" spans="2:6" ht="16.5">
      <c r="B856" s="232" t="s">
        <v>3084</v>
      </c>
      <c r="C856" s="238" t="s">
        <v>3085</v>
      </c>
      <c r="D856" s="241"/>
      <c r="E856" s="240" t="s">
        <v>1042</v>
      </c>
      <c r="F856" s="236" t="str">
        <f>VLOOKUP(E856,'[1]MÃ BV'!$C$2:$D$137,2,0)</f>
        <v xml:space="preserve">BỆNH VIỆN QUẬN BÌNH TÂN </v>
      </c>
    </row>
    <row r="857" spans="2:6" ht="16.5">
      <c r="B857" s="237" t="s">
        <v>3086</v>
      </c>
      <c r="C857" s="238" t="s">
        <v>1048</v>
      </c>
      <c r="D857" s="241" t="s">
        <v>3087</v>
      </c>
      <c r="E857" s="240" t="s">
        <v>1102</v>
      </c>
      <c r="F857" s="236" t="str">
        <f>VLOOKUP(E857,'[1]MÃ BV'!$C$2:$D$137,2,0)</f>
        <v xml:space="preserve">BỆNH VIỆN NHÂN DÂN GIA ĐỊNH </v>
      </c>
    </row>
    <row r="858" spans="2:6" ht="16.5">
      <c r="B858" s="232" t="s">
        <v>3088</v>
      </c>
      <c r="C858" s="238" t="s">
        <v>3089</v>
      </c>
      <c r="D858" s="241"/>
      <c r="E858" s="240" t="s">
        <v>1028</v>
      </c>
      <c r="F858" s="236" t="str">
        <f>VLOOKUP(E858,'[1]MÃ BV'!$C$2:$D$137,2,0)</f>
        <v xml:space="preserve">BỆNH VIỆN QUẬN BÌNH THẠNH </v>
      </c>
    </row>
    <row r="859" spans="2:6" ht="16.5">
      <c r="B859" s="237" t="s">
        <v>3090</v>
      </c>
      <c r="C859" s="238" t="s">
        <v>3091</v>
      </c>
      <c r="D859" s="241" t="s">
        <v>3092</v>
      </c>
      <c r="E859" s="240" t="s">
        <v>1137</v>
      </c>
      <c r="F859" s="236" t="str">
        <f>VLOOKUP(E859,'[1]MÃ BV'!$C$2:$D$137,2,0)</f>
        <v>BỆNH VIỆN ĐA KHOA TƯ NHÂN XUYÊN Á</v>
      </c>
    </row>
    <row r="860" spans="2:6" ht="16.5">
      <c r="B860" s="232" t="s">
        <v>3093</v>
      </c>
      <c r="C860" s="238" t="s">
        <v>3094</v>
      </c>
      <c r="D860" s="241"/>
      <c r="E860" s="240" t="s">
        <v>1032</v>
      </c>
      <c r="F860" s="236" t="str">
        <f>VLOOKUP(E860,'[1]MÃ BV'!$C$2:$D$137,2,0)</f>
        <v>BỆNH VIỆN QUẬN TÂN BÌNH</v>
      </c>
    </row>
    <row r="861" spans="2:6" ht="16.5">
      <c r="B861" s="237" t="s">
        <v>3095</v>
      </c>
      <c r="C861" s="238" t="s">
        <v>3096</v>
      </c>
      <c r="D861" s="241" t="s">
        <v>3097</v>
      </c>
      <c r="E861" s="240" t="s">
        <v>1032</v>
      </c>
      <c r="F861" s="236" t="str">
        <f>VLOOKUP(E861,'[1]MÃ BV'!$C$2:$D$137,2,0)</f>
        <v>BỆNH VIỆN QUẬN TÂN BÌNH</v>
      </c>
    </row>
    <row r="862" spans="2:6" ht="16.5">
      <c r="B862" s="232" t="s">
        <v>3098</v>
      </c>
      <c r="C862" s="238" t="s">
        <v>3099</v>
      </c>
      <c r="D862" s="241" t="s">
        <v>3100</v>
      </c>
      <c r="E862" s="240" t="s">
        <v>1037</v>
      </c>
      <c r="F862" s="236" t="str">
        <f>VLOOKUP(E862,'[1]MÃ BV'!$C$2:$D$137,2,0)</f>
        <v>BỆNH VIỆN QUẬN TÂN PHÚ</v>
      </c>
    </row>
    <row r="863" spans="2:6" ht="16.5">
      <c r="B863" s="237" t="s">
        <v>3101</v>
      </c>
      <c r="C863" s="238" t="s">
        <v>396</v>
      </c>
      <c r="D863" s="241" t="s">
        <v>3102</v>
      </c>
      <c r="E863" s="240" t="s">
        <v>1076</v>
      </c>
      <c r="F863" s="236" t="str">
        <f>VLOOKUP(E863,'[1]MÃ BV'!$C$2:$D$137,2,0)</f>
        <v xml:space="preserve">BỆNH VIỆN QUẬN PHÚ NHUẬN </v>
      </c>
    </row>
    <row r="864" spans="2:6" ht="16.5">
      <c r="B864" s="232" t="s">
        <v>3103</v>
      </c>
      <c r="C864" s="238" t="s">
        <v>3104</v>
      </c>
      <c r="D864" s="241"/>
      <c r="E864" s="240" t="s">
        <v>1251</v>
      </c>
      <c r="F864" s="236" t="str">
        <f>VLOOKUP(E864,'[1]MÃ BV'!$C$2:$D$137,2,0)</f>
        <v xml:space="preserve">BỆNH VIỆN CẤP CỨU TRƯNG VƯƠNG </v>
      </c>
    </row>
    <row r="865" spans="2:6" ht="16.5">
      <c r="B865" s="237" t="s">
        <v>3105</v>
      </c>
      <c r="C865" s="238" t="s">
        <v>3106</v>
      </c>
      <c r="D865" s="241" t="s">
        <v>3107</v>
      </c>
      <c r="E865" s="240" t="s">
        <v>2580</v>
      </c>
      <c r="F865" s="236" t="e">
        <f>VLOOKUP(E865,'[1]MÃ BV'!$C$2:$D$137,2,0)</f>
        <v>#N/A</v>
      </c>
    </row>
    <row r="866" spans="2:6" ht="16.5">
      <c r="B866" s="232" t="s">
        <v>3108</v>
      </c>
      <c r="C866" s="238" t="s">
        <v>3109</v>
      </c>
      <c r="D866" s="241"/>
      <c r="E866" s="240" t="s">
        <v>1126</v>
      </c>
      <c r="F866" s="236" t="str">
        <f>VLOOKUP(E866,'[1]MÃ BV'!$C$2:$D$137,2,0)</f>
        <v>BỆNH VIỆN ĐA KHOA KHU VỰC CỦ CHI</v>
      </c>
    </row>
    <row r="867" spans="2:6" ht="16.5">
      <c r="B867" s="237" t="s">
        <v>3110</v>
      </c>
      <c r="C867" s="238" t="s">
        <v>3111</v>
      </c>
      <c r="D867" s="241"/>
      <c r="E867" s="240" t="s">
        <v>1126</v>
      </c>
      <c r="F867" s="236" t="str">
        <f>VLOOKUP(E867,'[1]MÃ BV'!$C$2:$D$137,2,0)</f>
        <v>BỆNH VIỆN ĐA KHOA KHU VỰC CỦ CHI</v>
      </c>
    </row>
    <row r="868" spans="2:6" ht="16.5">
      <c r="B868" s="232" t="s">
        <v>3112</v>
      </c>
      <c r="C868" s="238" t="s">
        <v>3113</v>
      </c>
      <c r="D868" s="241"/>
      <c r="E868" s="240" t="s">
        <v>1032</v>
      </c>
      <c r="F868" s="236" t="str">
        <f>VLOOKUP(E868,'[1]MÃ BV'!$C$2:$D$137,2,0)</f>
        <v>BỆNH VIỆN QUẬN TÂN BÌNH</v>
      </c>
    </row>
    <row r="869" spans="2:6" ht="16.5">
      <c r="B869" s="237" t="s">
        <v>3114</v>
      </c>
      <c r="C869" s="238" t="s">
        <v>3115</v>
      </c>
      <c r="D869" s="241" t="s">
        <v>3116</v>
      </c>
      <c r="E869" s="240" t="s">
        <v>1102</v>
      </c>
      <c r="F869" s="236" t="str">
        <f>VLOOKUP(E869,'[1]MÃ BV'!$C$2:$D$137,2,0)</f>
        <v xml:space="preserve">BỆNH VIỆN NHÂN DÂN GIA ĐỊNH </v>
      </c>
    </row>
    <row r="870" spans="2:6" ht="16.5">
      <c r="B870" s="232" t="s">
        <v>3117</v>
      </c>
      <c r="C870" s="238" t="s">
        <v>3118</v>
      </c>
      <c r="D870" s="241"/>
      <c r="E870" s="240" t="s">
        <v>1032</v>
      </c>
      <c r="F870" s="236" t="str">
        <f>VLOOKUP(E870,'[1]MÃ BV'!$C$2:$D$137,2,0)</f>
        <v>BỆNH VIỆN QUẬN TÂN BÌNH</v>
      </c>
    </row>
    <row r="871" spans="2:6" ht="16.5">
      <c r="B871" s="237" t="s">
        <v>3119</v>
      </c>
      <c r="C871" s="238" t="s">
        <v>3120</v>
      </c>
      <c r="D871" s="241"/>
      <c r="E871" s="240" t="s">
        <v>3121</v>
      </c>
      <c r="F871" s="236" t="e">
        <f>VLOOKUP(E871,'[1]MÃ BV'!$C$2:$D$137,2,0)</f>
        <v>#N/A</v>
      </c>
    </row>
    <row r="872" spans="2:6" ht="16.5">
      <c r="B872" s="232" t="s">
        <v>3122</v>
      </c>
      <c r="C872" s="238" t="s">
        <v>3123</v>
      </c>
      <c r="D872" s="241"/>
      <c r="E872" s="240" t="s">
        <v>1237</v>
      </c>
      <c r="F872" s="236" t="str">
        <f>VLOOKUP(E872,'[1]MÃ BV'!$C$2:$D$137,2,0)</f>
        <v>BỆNH VIỆN QUẬN 3</v>
      </c>
    </row>
    <row r="873" spans="2:6" ht="16.5">
      <c r="B873" s="237" t="s">
        <v>3124</v>
      </c>
      <c r="C873" s="238" t="s">
        <v>3125</v>
      </c>
      <c r="D873" s="241" t="s">
        <v>3126</v>
      </c>
      <c r="E873" s="240" t="s">
        <v>1028</v>
      </c>
      <c r="F873" s="236" t="str">
        <f>VLOOKUP(E873,'[1]MÃ BV'!$C$2:$D$137,2,0)</f>
        <v xml:space="preserve">BỆNH VIỆN QUẬN BÌNH THẠNH </v>
      </c>
    </row>
    <row r="874" spans="2:6" ht="16.5">
      <c r="B874" s="232" t="s">
        <v>3127</v>
      </c>
      <c r="C874" s="238" t="s">
        <v>3128</v>
      </c>
      <c r="D874" s="241"/>
      <c r="E874" s="240" t="s">
        <v>1042</v>
      </c>
      <c r="F874" s="236" t="str">
        <f>VLOOKUP(E874,'[1]MÃ BV'!$C$2:$D$137,2,0)</f>
        <v xml:space="preserve">BỆNH VIỆN QUẬN BÌNH TÂN </v>
      </c>
    </row>
    <row r="875" spans="2:6" ht="16.5">
      <c r="B875" s="237" t="s">
        <v>3129</v>
      </c>
      <c r="C875" s="238" t="s">
        <v>3130</v>
      </c>
      <c r="D875" s="241" t="s">
        <v>3131</v>
      </c>
      <c r="E875" s="240" t="s">
        <v>1245</v>
      </c>
      <c r="F875" s="236" t="e">
        <f>VLOOKUP(E875,'[1]MÃ BV'!$C$2:$D$137,2,0)</f>
        <v>#N/A</v>
      </c>
    </row>
    <row r="876" spans="2:6" ht="16.5">
      <c r="B876" s="232" t="s">
        <v>3132</v>
      </c>
      <c r="C876" s="238" t="s">
        <v>3133</v>
      </c>
      <c r="D876" s="241" t="s">
        <v>3134</v>
      </c>
      <c r="E876" s="240" t="s">
        <v>2186</v>
      </c>
      <c r="F876" s="236" t="str">
        <f>VLOOKUP(E876,'[1]MÃ BV'!$C$2:$D$137,2,0)</f>
        <v>PHÒNG KHÁM ĐA KHOA (THUỘC  Cty TNHH PKĐK PHƯỚC LINH)</v>
      </c>
    </row>
    <row r="877" spans="2:6" ht="16.5">
      <c r="B877" s="237" t="s">
        <v>3135</v>
      </c>
      <c r="C877" s="238" t="s">
        <v>3136</v>
      </c>
      <c r="D877" s="241" t="s">
        <v>3137</v>
      </c>
      <c r="E877" s="240" t="s">
        <v>1237</v>
      </c>
      <c r="F877" s="236" t="str">
        <f>VLOOKUP(E877,'[1]MÃ BV'!$C$2:$D$137,2,0)</f>
        <v>BỆNH VIỆN QUẬN 3</v>
      </c>
    </row>
    <row r="878" spans="2:6" ht="16.5">
      <c r="B878" s="232" t="s">
        <v>3138</v>
      </c>
      <c r="C878" s="238" t="s">
        <v>3139</v>
      </c>
      <c r="D878" s="241"/>
      <c r="E878" s="240" t="s">
        <v>1584</v>
      </c>
      <c r="F878" s="236" t="e">
        <f>VLOOKUP(E878,'[1]MÃ BV'!$C$2:$D$137,2,0)</f>
        <v>#N/A</v>
      </c>
    </row>
    <row r="879" spans="2:6" ht="16.5">
      <c r="B879" s="237" t="s">
        <v>3140</v>
      </c>
      <c r="C879" s="238" t="s">
        <v>3141</v>
      </c>
      <c r="D879" s="263" t="s">
        <v>3142</v>
      </c>
      <c r="E879" s="240" t="s">
        <v>1037</v>
      </c>
      <c r="F879" s="236" t="str">
        <f>VLOOKUP(E879,'[1]MÃ BV'!$C$2:$D$137,2,0)</f>
        <v>BỆNH VIỆN QUẬN TÂN PHÚ</v>
      </c>
    </row>
    <row r="880" spans="2:6" ht="16.5">
      <c r="B880" s="232" t="s">
        <v>3143</v>
      </c>
      <c r="C880" s="238" t="s">
        <v>3144</v>
      </c>
      <c r="D880" s="241" t="s">
        <v>3145</v>
      </c>
      <c r="E880" s="240" t="s">
        <v>1037</v>
      </c>
      <c r="F880" s="236" t="str">
        <f>VLOOKUP(E880,'[1]MÃ BV'!$C$2:$D$137,2,0)</f>
        <v>BỆNH VIỆN QUẬN TÂN PHÚ</v>
      </c>
    </row>
    <row r="881" spans="2:6" ht="16.5">
      <c r="B881" s="237" t="s">
        <v>3146</v>
      </c>
      <c r="C881" s="238" t="s">
        <v>3147</v>
      </c>
      <c r="D881" s="241" t="s">
        <v>3148</v>
      </c>
      <c r="E881" s="240" t="s">
        <v>1037</v>
      </c>
      <c r="F881" s="236" t="str">
        <f>VLOOKUP(E881,'[1]MÃ BV'!$C$2:$D$137,2,0)</f>
        <v>BỆNH VIỆN QUẬN TÂN PHÚ</v>
      </c>
    </row>
    <row r="882" spans="2:6" ht="16.5">
      <c r="B882" s="232" t="s">
        <v>3149</v>
      </c>
      <c r="C882" s="238"/>
      <c r="D882" s="241"/>
      <c r="E882" s="240"/>
      <c r="F882" s="236" t="e">
        <f>VLOOKUP(E882,'[1]MÃ BV'!$C$2:$D$137,2,0)</f>
        <v>#N/A</v>
      </c>
    </row>
    <row r="883" spans="2:6" ht="16.5">
      <c r="B883" s="237" t="s">
        <v>3150</v>
      </c>
      <c r="C883" s="238" t="s">
        <v>3151</v>
      </c>
      <c r="D883" s="241" t="s">
        <v>3152</v>
      </c>
      <c r="E883" s="240" t="s">
        <v>1054</v>
      </c>
      <c r="F883" s="236" t="str">
        <f>VLOOKUP(E883,'[1]MÃ BV'!$C$2:$D$137,2,0)</f>
        <v>PHÒNG KHÁM ĐA KHOA CƠ SỞ 2 - BỆNH VIỆN QUẬN GÒ VẤP</v>
      </c>
    </row>
    <row r="884" spans="2:6" ht="16.5">
      <c r="B884" s="232" t="s">
        <v>3153</v>
      </c>
      <c r="C884" s="238" t="s">
        <v>964</v>
      </c>
      <c r="D884" s="241" t="s">
        <v>3154</v>
      </c>
      <c r="E884" s="240" t="s">
        <v>1245</v>
      </c>
      <c r="F884" s="236" t="e">
        <f>VLOOKUP(E884,'[1]MÃ BV'!$C$2:$D$137,2,0)</f>
        <v>#N/A</v>
      </c>
    </row>
    <row r="885" spans="2:6" ht="16.5">
      <c r="B885" s="237" t="s">
        <v>3155</v>
      </c>
      <c r="C885" s="238" t="s">
        <v>1601</v>
      </c>
      <c r="D885" s="241" t="s">
        <v>3156</v>
      </c>
      <c r="E885" s="240" t="s">
        <v>1037</v>
      </c>
      <c r="F885" s="236" t="str">
        <f>VLOOKUP(E885,'[1]MÃ BV'!$C$2:$D$137,2,0)</f>
        <v>BỆNH VIỆN QUẬN TÂN PHÚ</v>
      </c>
    </row>
    <row r="886" spans="2:6" ht="16.5">
      <c r="B886" s="232" t="s">
        <v>3157</v>
      </c>
      <c r="C886" s="238" t="s">
        <v>3158</v>
      </c>
      <c r="D886" s="241" t="s">
        <v>3159</v>
      </c>
      <c r="E886" s="240" t="s">
        <v>1054</v>
      </c>
      <c r="F886" s="236" t="str">
        <f>VLOOKUP(E886,'[1]MÃ BV'!$C$2:$D$137,2,0)</f>
        <v>PHÒNG KHÁM ĐA KHOA CƠ SỞ 2 - BỆNH VIỆN QUẬN GÒ VẤP</v>
      </c>
    </row>
    <row r="887" spans="2:6" ht="16.5">
      <c r="B887" s="237" t="s">
        <v>3160</v>
      </c>
      <c r="C887" s="238" t="s">
        <v>3161</v>
      </c>
      <c r="D887" s="241" t="s">
        <v>3162</v>
      </c>
      <c r="E887" s="240" t="s">
        <v>1037</v>
      </c>
      <c r="F887" s="236" t="str">
        <f>VLOOKUP(E887,'[1]MÃ BV'!$C$2:$D$137,2,0)</f>
        <v>BỆNH VIỆN QUẬN TÂN PHÚ</v>
      </c>
    </row>
    <row r="888" spans="2:6" ht="16.5">
      <c r="B888" s="232" t="s">
        <v>3163</v>
      </c>
      <c r="C888" s="238" t="s">
        <v>3164</v>
      </c>
      <c r="D888" s="241" t="s">
        <v>3165</v>
      </c>
      <c r="E888" s="240" t="s">
        <v>1032</v>
      </c>
      <c r="F888" s="236" t="str">
        <f>VLOOKUP(E888,'[1]MÃ BV'!$C$2:$D$137,2,0)</f>
        <v>BỆNH VIỆN QUẬN TÂN BÌNH</v>
      </c>
    </row>
    <row r="889" spans="2:6" ht="16.5">
      <c r="B889" s="237" t="s">
        <v>3166</v>
      </c>
      <c r="C889" s="238" t="s">
        <v>3167</v>
      </c>
      <c r="D889" s="241"/>
      <c r="E889" s="240" t="s">
        <v>1076</v>
      </c>
      <c r="F889" s="236" t="str">
        <f>VLOOKUP(E889,'[1]MÃ BV'!$C$2:$D$137,2,0)</f>
        <v xml:space="preserve">BỆNH VIỆN QUẬN PHÚ NHUẬN </v>
      </c>
    </row>
    <row r="890" spans="2:6" ht="16.5">
      <c r="B890" s="232" t="s">
        <v>3168</v>
      </c>
      <c r="C890" s="238" t="s">
        <v>3169</v>
      </c>
      <c r="D890" s="241" t="s">
        <v>3170</v>
      </c>
      <c r="E890" s="240" t="s">
        <v>1037</v>
      </c>
      <c r="F890" s="236" t="str">
        <f>VLOOKUP(E890,'[1]MÃ BV'!$C$2:$D$137,2,0)</f>
        <v>BỆNH VIỆN QUẬN TÂN PHÚ</v>
      </c>
    </row>
    <row r="891" spans="2:6" ht="16.5">
      <c r="B891" s="237" t="s">
        <v>3171</v>
      </c>
      <c r="C891" s="238" t="s">
        <v>3172</v>
      </c>
      <c r="D891" s="241"/>
      <c r="E891" s="240" t="s">
        <v>1019</v>
      </c>
      <c r="F891" s="236" t="str">
        <f>VLOOKUP(E891,'[1]MÃ BV'!$C$2:$D$137,2,0)</f>
        <v xml:space="preserve">BỆNH VIỆN THỐNG  NHẤT </v>
      </c>
    </row>
    <row r="892" spans="2:6" ht="16.5">
      <c r="B892" s="232" t="s">
        <v>3173</v>
      </c>
      <c r="C892" s="238" t="s">
        <v>3174</v>
      </c>
      <c r="D892" s="241" t="s">
        <v>3175</v>
      </c>
      <c r="E892" s="240" t="s">
        <v>1037</v>
      </c>
      <c r="F892" s="236" t="str">
        <f>VLOOKUP(E892,'[1]MÃ BV'!$C$2:$D$137,2,0)</f>
        <v>BỆNH VIỆN QUẬN TÂN PHÚ</v>
      </c>
    </row>
    <row r="893" spans="2:6" ht="16.5">
      <c r="B893" s="237" t="s">
        <v>3176</v>
      </c>
      <c r="C893" s="238" t="s">
        <v>3177</v>
      </c>
      <c r="D893" s="241" t="s">
        <v>3178</v>
      </c>
      <c r="E893" s="240" t="s">
        <v>1019</v>
      </c>
      <c r="F893" s="236" t="str">
        <f>VLOOKUP(E893,'[1]MÃ BV'!$C$2:$D$137,2,0)</f>
        <v xml:space="preserve">BỆNH VIỆN THỐNG  NHẤT </v>
      </c>
    </row>
    <row r="894" spans="2:6" ht="16.5">
      <c r="B894" s="232" t="s">
        <v>3179</v>
      </c>
      <c r="C894" s="238" t="s">
        <v>3109</v>
      </c>
      <c r="D894" s="241" t="s">
        <v>3180</v>
      </c>
      <c r="E894" s="240" t="s">
        <v>1037</v>
      </c>
      <c r="F894" s="236" t="str">
        <f>VLOOKUP(E894,'[1]MÃ BV'!$C$2:$D$137,2,0)</f>
        <v>BỆNH VIỆN QUẬN TÂN PHÚ</v>
      </c>
    </row>
    <row r="895" spans="2:6" ht="16.5">
      <c r="B895" s="237" t="s">
        <v>3181</v>
      </c>
      <c r="C895" s="238" t="s">
        <v>3182</v>
      </c>
      <c r="D895" s="241"/>
      <c r="E895" s="240" t="s">
        <v>1183</v>
      </c>
      <c r="F895" s="236" t="str">
        <f>VLOOKUP(E895,'[1]MÃ BV'!$C$2:$D$137,2,0)</f>
        <v>BỆNH VIỆN QUẬN 12</v>
      </c>
    </row>
    <row r="896" spans="2:6" ht="16.5">
      <c r="B896" s="232" t="s">
        <v>3183</v>
      </c>
      <c r="C896" s="238" t="s">
        <v>3184</v>
      </c>
      <c r="D896" s="241" t="s">
        <v>3185</v>
      </c>
      <c r="E896" s="240" t="s">
        <v>1019</v>
      </c>
      <c r="F896" s="236" t="str">
        <f>VLOOKUP(E896,'[1]MÃ BV'!$C$2:$D$137,2,0)</f>
        <v xml:space="preserve">BỆNH VIỆN THỐNG  NHẤT </v>
      </c>
    </row>
    <row r="897" spans="2:6" ht="16.5">
      <c r="B897" s="237" t="s">
        <v>3186</v>
      </c>
      <c r="C897" s="238" t="s">
        <v>3187</v>
      </c>
      <c r="D897" s="241" t="s">
        <v>3188</v>
      </c>
      <c r="E897" s="240" t="s">
        <v>1037</v>
      </c>
      <c r="F897" s="236" t="str">
        <f>VLOOKUP(E897,'[1]MÃ BV'!$C$2:$D$137,2,0)</f>
        <v>BỆNH VIỆN QUẬN TÂN PHÚ</v>
      </c>
    </row>
    <row r="898" spans="2:6" ht="16.5">
      <c r="B898" s="232" t="s">
        <v>3189</v>
      </c>
      <c r="C898" s="238" t="s">
        <v>3190</v>
      </c>
      <c r="D898" s="241" t="s">
        <v>3191</v>
      </c>
      <c r="E898" s="240" t="s">
        <v>1183</v>
      </c>
      <c r="F898" s="236" t="str">
        <f>VLOOKUP(E898,'[1]MÃ BV'!$C$2:$D$137,2,0)</f>
        <v>BỆNH VIỆN QUẬN 12</v>
      </c>
    </row>
    <row r="899" spans="2:6" ht="16.5">
      <c r="B899" s="237" t="s">
        <v>3192</v>
      </c>
      <c r="C899" s="238" t="s">
        <v>3193</v>
      </c>
      <c r="D899" s="241" t="s">
        <v>3194</v>
      </c>
      <c r="E899" s="240" t="s">
        <v>1032</v>
      </c>
      <c r="F899" s="236" t="str">
        <f>VLOOKUP(E899,'[1]MÃ BV'!$C$2:$D$137,2,0)</f>
        <v>BỆNH VIỆN QUẬN TÂN BÌNH</v>
      </c>
    </row>
    <row r="900" spans="2:6" ht="16.5">
      <c r="B900" s="232" t="s">
        <v>3195</v>
      </c>
      <c r="C900" s="238" t="s">
        <v>3196</v>
      </c>
      <c r="D900" s="241"/>
      <c r="E900" s="240" t="s">
        <v>1037</v>
      </c>
      <c r="F900" s="236" t="str">
        <f>VLOOKUP(E900,'[1]MÃ BV'!$C$2:$D$137,2,0)</f>
        <v>BỆNH VIỆN QUẬN TÂN PHÚ</v>
      </c>
    </row>
    <row r="901" spans="2:6" ht="16.5">
      <c r="B901" s="237" t="s">
        <v>3197</v>
      </c>
      <c r="C901" s="238" t="s">
        <v>2791</v>
      </c>
      <c r="D901" s="241"/>
      <c r="E901" s="240" t="s">
        <v>1192</v>
      </c>
      <c r="F901" s="236" t="str">
        <f>VLOOKUP(E901,'[1]MÃ BV'!$C$2:$D$137,2,0)</f>
        <v xml:space="preserve">BỆNH VIỆN ĐA KHOA HOÀN MỸ SÀI GÒN </v>
      </c>
    </row>
    <row r="902" spans="2:6" ht="16.5">
      <c r="B902" s="232" t="s">
        <v>3198</v>
      </c>
      <c r="C902" s="238" t="s">
        <v>3199</v>
      </c>
      <c r="D902" s="241"/>
      <c r="E902" s="240" t="s">
        <v>3200</v>
      </c>
      <c r="F902" s="236" t="str">
        <f>VLOOKUP(E902,'[1]MÃ BV'!$C$2:$D$137,2,0)</f>
        <v>BỆNH VIỆN 30/4</v>
      </c>
    </row>
    <row r="903" spans="2:6" ht="16.5">
      <c r="B903" s="237" t="s">
        <v>3201</v>
      </c>
      <c r="C903" s="238" t="s">
        <v>3202</v>
      </c>
      <c r="D903" s="241" t="s">
        <v>3203</v>
      </c>
      <c r="E903" s="240" t="s">
        <v>1102</v>
      </c>
      <c r="F903" s="236" t="str">
        <f>VLOOKUP(E903,'[1]MÃ BV'!$C$2:$D$137,2,0)</f>
        <v xml:space="preserve">BỆNH VIỆN NHÂN DÂN GIA ĐỊNH </v>
      </c>
    </row>
    <row r="904" spans="2:6" ht="16.5">
      <c r="B904" s="232" t="s">
        <v>3204</v>
      </c>
      <c r="C904" s="238" t="s">
        <v>3205</v>
      </c>
      <c r="D904" s="241"/>
      <c r="E904" s="240" t="s">
        <v>1032</v>
      </c>
      <c r="F904" s="236" t="str">
        <f>VLOOKUP(E904,'[1]MÃ BV'!$C$2:$D$137,2,0)</f>
        <v>BỆNH VIỆN QUẬN TÂN BÌNH</v>
      </c>
    </row>
    <row r="905" spans="2:6" ht="16.5">
      <c r="B905" s="237" t="s">
        <v>3206</v>
      </c>
      <c r="C905" s="238" t="s">
        <v>3207</v>
      </c>
      <c r="D905" s="241"/>
      <c r="E905" s="240" t="s">
        <v>1028</v>
      </c>
      <c r="F905" s="236" t="str">
        <f>VLOOKUP(E905,'[1]MÃ BV'!$C$2:$D$137,2,0)</f>
        <v xml:space="preserve">BỆNH VIỆN QUẬN BÌNH THẠNH </v>
      </c>
    </row>
    <row r="906" spans="2:6" ht="16.5">
      <c r="B906" s="232" t="s">
        <v>3208</v>
      </c>
      <c r="C906" s="238" t="s">
        <v>3209</v>
      </c>
      <c r="D906" s="256">
        <v>7931664351</v>
      </c>
      <c r="E906" s="240" t="s">
        <v>1037</v>
      </c>
      <c r="F906" s="236" t="str">
        <f>VLOOKUP(E906,'[1]MÃ BV'!$C$2:$D$137,2,0)</f>
        <v>BỆNH VIỆN QUẬN TÂN PHÚ</v>
      </c>
    </row>
    <row r="907" spans="2:6" ht="16.5">
      <c r="B907" s="237" t="s">
        <v>3210</v>
      </c>
      <c r="C907" s="238" t="s">
        <v>3211</v>
      </c>
      <c r="D907" s="256">
        <v>7932239088</v>
      </c>
      <c r="E907" s="240" t="s">
        <v>1237</v>
      </c>
      <c r="F907" s="236" t="str">
        <f>VLOOKUP(E907,'[1]MÃ BV'!$C$2:$D$137,2,0)</f>
        <v>BỆNH VIỆN QUẬN 3</v>
      </c>
    </row>
    <row r="908" spans="2:6" ht="16.5">
      <c r="B908" s="232" t="s">
        <v>3212</v>
      </c>
      <c r="C908" s="238" t="s">
        <v>3213</v>
      </c>
      <c r="D908" s="241" t="s">
        <v>3214</v>
      </c>
      <c r="E908" s="240" t="s">
        <v>1032</v>
      </c>
      <c r="F908" s="236" t="str">
        <f>VLOOKUP(E908,'[1]MÃ BV'!$C$2:$D$137,2,0)</f>
        <v>BỆNH VIỆN QUẬN TÂN BÌNH</v>
      </c>
    </row>
    <row r="909" spans="2:6" ht="16.5">
      <c r="B909" s="237" t="s">
        <v>3215</v>
      </c>
      <c r="C909" s="238" t="s">
        <v>3216</v>
      </c>
      <c r="D909" s="241" t="s">
        <v>3217</v>
      </c>
      <c r="E909" s="240" t="s">
        <v>1032</v>
      </c>
      <c r="F909" s="236" t="str">
        <f>VLOOKUP(E909,'[1]MÃ BV'!$C$2:$D$137,2,0)</f>
        <v>BỆNH VIỆN QUẬN TÂN BÌNH</v>
      </c>
    </row>
    <row r="910" spans="2:6" ht="16.5">
      <c r="B910" s="232" t="s">
        <v>3218</v>
      </c>
      <c r="C910" s="238"/>
      <c r="D910" s="241"/>
      <c r="E910" s="240"/>
      <c r="F910" s="236" t="e">
        <f>VLOOKUP(E910,'[1]MÃ BV'!$C$2:$D$137,2,0)</f>
        <v>#N/A</v>
      </c>
    </row>
    <row r="911" spans="2:6" ht="16.5">
      <c r="B911" s="237" t="s">
        <v>3219</v>
      </c>
      <c r="C911" s="238" t="s">
        <v>3220</v>
      </c>
      <c r="D911" s="241" t="s">
        <v>3221</v>
      </c>
      <c r="E911" s="240" t="s">
        <v>1028</v>
      </c>
      <c r="F911" s="236" t="str">
        <f>VLOOKUP(E911,'[1]MÃ BV'!$C$2:$D$137,2,0)</f>
        <v xml:space="preserve">BỆNH VIỆN QUẬN BÌNH THẠNH </v>
      </c>
    </row>
    <row r="912" spans="2:6" ht="16.5">
      <c r="B912" s="232" t="s">
        <v>3222</v>
      </c>
      <c r="C912" s="238"/>
      <c r="D912" s="241"/>
      <c r="E912" s="240"/>
      <c r="F912" s="236" t="e">
        <f>VLOOKUP(E912,'[1]MÃ BV'!$C$2:$D$137,2,0)</f>
        <v>#N/A</v>
      </c>
    </row>
    <row r="913" spans="2:6" ht="16.5">
      <c r="B913" s="237" t="s">
        <v>3223</v>
      </c>
      <c r="C913" s="238" t="s">
        <v>2095</v>
      </c>
      <c r="D913" s="241"/>
      <c r="E913" s="240" t="s">
        <v>1019</v>
      </c>
      <c r="F913" s="236" t="str">
        <f>VLOOKUP(E913,'[1]MÃ BV'!$C$2:$D$137,2,0)</f>
        <v xml:space="preserve">BỆNH VIỆN THỐNG  NHẤT </v>
      </c>
    </row>
    <row r="914" spans="2:6" ht="16.5">
      <c r="B914" s="232" t="s">
        <v>3224</v>
      </c>
      <c r="C914" s="238" t="s">
        <v>3225</v>
      </c>
      <c r="D914" s="241" t="s">
        <v>3226</v>
      </c>
      <c r="E914" s="240" t="s">
        <v>3227</v>
      </c>
      <c r="F914" s="236" t="e">
        <f>VLOOKUP(E914,'[1]MÃ BV'!$C$2:$D$137,2,0)</f>
        <v>#N/A</v>
      </c>
    </row>
    <row r="915" spans="2:6" ht="16.5">
      <c r="B915" s="237" t="s">
        <v>3228</v>
      </c>
      <c r="C915" s="238" t="s">
        <v>3229</v>
      </c>
      <c r="D915" s="241"/>
      <c r="E915" s="240" t="s">
        <v>1037</v>
      </c>
      <c r="F915" s="236" t="str">
        <f>VLOOKUP(E915,'[1]MÃ BV'!$C$2:$D$137,2,0)</f>
        <v>BỆNH VIỆN QUẬN TÂN PHÚ</v>
      </c>
    </row>
    <row r="916" spans="2:6" ht="16.5">
      <c r="B916" s="232" t="s">
        <v>3230</v>
      </c>
      <c r="C916" s="238" t="s">
        <v>3231</v>
      </c>
      <c r="D916" s="241"/>
      <c r="E916" s="240" t="s">
        <v>1037</v>
      </c>
      <c r="F916" s="236" t="str">
        <f>VLOOKUP(E916,'[1]MÃ BV'!$C$2:$D$137,2,0)</f>
        <v>BỆNH VIỆN QUẬN TÂN PHÚ</v>
      </c>
    </row>
    <row r="917" spans="2:6" ht="16.5">
      <c r="B917" s="237" t="s">
        <v>3232</v>
      </c>
      <c r="C917" s="238" t="s">
        <v>3233</v>
      </c>
      <c r="D917" s="241" t="s">
        <v>3234</v>
      </c>
      <c r="E917" s="240" t="s">
        <v>1028</v>
      </c>
      <c r="F917" s="236" t="str">
        <f>VLOOKUP(E917,'[1]MÃ BV'!$C$2:$D$137,2,0)</f>
        <v xml:space="preserve">BỆNH VIỆN QUẬN BÌNH THẠNH </v>
      </c>
    </row>
    <row r="918" spans="2:6" ht="16.5">
      <c r="B918" s="232" t="s">
        <v>3235</v>
      </c>
      <c r="C918" s="238" t="s">
        <v>3236</v>
      </c>
      <c r="D918" s="241"/>
      <c r="E918" s="240" t="s">
        <v>3121</v>
      </c>
      <c r="F918" s="236" t="e">
        <f>VLOOKUP(E918,'[1]MÃ BV'!$C$2:$D$137,2,0)</f>
        <v>#N/A</v>
      </c>
    </row>
    <row r="919" spans="2:6" ht="16.5">
      <c r="B919" s="237" t="s">
        <v>3237</v>
      </c>
      <c r="C919" s="238" t="s">
        <v>3238</v>
      </c>
      <c r="D919" s="241" t="s">
        <v>3239</v>
      </c>
      <c r="E919" s="240" t="s">
        <v>1171</v>
      </c>
      <c r="F919" s="236" t="e">
        <f>VLOOKUP(E919,'[1]MÃ BV'!$C$2:$D$137,2,0)</f>
        <v>#N/A</v>
      </c>
    </row>
    <row r="920" spans="2:6" ht="16.5">
      <c r="B920" s="232" t="s">
        <v>3240</v>
      </c>
      <c r="C920" s="238" t="s">
        <v>3241</v>
      </c>
      <c r="D920" s="241" t="s">
        <v>3242</v>
      </c>
      <c r="E920" s="240" t="s">
        <v>2226</v>
      </c>
      <c r="F920" s="236" t="e">
        <f>VLOOKUP(E920,'[1]MÃ BV'!$C$2:$D$137,2,0)</f>
        <v>#N/A</v>
      </c>
    </row>
    <row r="921" spans="2:6" ht="16.5">
      <c r="B921" s="237" t="s">
        <v>3243</v>
      </c>
      <c r="C921" s="238" t="s">
        <v>507</v>
      </c>
      <c r="D921" s="241" t="s">
        <v>3244</v>
      </c>
      <c r="E921" s="240" t="s">
        <v>1037</v>
      </c>
      <c r="F921" s="236" t="str">
        <f>VLOOKUP(E921,'[1]MÃ BV'!$C$2:$D$137,2,0)</f>
        <v>BỆNH VIỆN QUẬN TÂN PHÚ</v>
      </c>
    </row>
    <row r="922" spans="2:6" ht="16.5">
      <c r="B922" s="232" t="s">
        <v>3245</v>
      </c>
      <c r="C922" s="238" t="s">
        <v>3246</v>
      </c>
      <c r="D922" s="241"/>
      <c r="E922" s="240" t="s">
        <v>3247</v>
      </c>
      <c r="F922" s="236" t="e">
        <f>VLOOKUP(E922,'[1]MÃ BV'!$C$2:$D$137,2,0)</f>
        <v>#N/A</v>
      </c>
    </row>
    <row r="923" spans="2:6" ht="16.5">
      <c r="B923" s="237" t="s">
        <v>3248</v>
      </c>
      <c r="C923" s="238" t="s">
        <v>3249</v>
      </c>
      <c r="D923" s="241" t="s">
        <v>3250</v>
      </c>
      <c r="E923" s="240" t="s">
        <v>1237</v>
      </c>
      <c r="F923" s="236" t="str">
        <f>VLOOKUP(E923,'[1]MÃ BV'!$C$2:$D$137,2,0)</f>
        <v>BỆNH VIỆN QUẬN 3</v>
      </c>
    </row>
    <row r="924" spans="2:6" ht="16.5">
      <c r="B924" s="232" t="s">
        <v>3251</v>
      </c>
      <c r="C924" s="238" t="s">
        <v>3252</v>
      </c>
      <c r="D924" s="264" t="s">
        <v>3253</v>
      </c>
      <c r="E924" s="240" t="s">
        <v>1432</v>
      </c>
      <c r="F924" s="236" t="str">
        <f>VLOOKUP(E924,'[1]MÃ BV'!$C$2:$D$137,2,0)</f>
        <v>PHÒNG KHÁM ĐA KHOA (THUỘC  CTCP BV ĐA KHOA HOÀN MỸ SÀI GÒN )</v>
      </c>
    </row>
    <row r="925" spans="2:6" ht="16.5">
      <c r="B925" s="237" t="s">
        <v>3254</v>
      </c>
      <c r="C925" s="238"/>
      <c r="D925" s="241"/>
      <c r="E925" s="240"/>
      <c r="F925" s="236" t="e">
        <f>VLOOKUP(E925,'[1]MÃ BV'!$C$2:$D$137,2,0)</f>
        <v>#N/A</v>
      </c>
    </row>
    <row r="926" spans="2:6" ht="16.5">
      <c r="B926" s="232" t="s">
        <v>3255</v>
      </c>
      <c r="C926" s="238" t="s">
        <v>3256</v>
      </c>
      <c r="D926" s="241" t="s">
        <v>3257</v>
      </c>
      <c r="E926" s="240" t="s">
        <v>1122</v>
      </c>
      <c r="F926" s="236" t="str">
        <f>VLOOKUP(E926,'[1]MÃ BV'!$C$2:$D$137,2,0)</f>
        <v>BỆNH VIỆN QUẬN 11</v>
      </c>
    </row>
    <row r="927" spans="2:6" ht="16.5">
      <c r="B927" s="237" t="s">
        <v>3258</v>
      </c>
      <c r="C927" s="238" t="s">
        <v>3259</v>
      </c>
      <c r="D927" s="241" t="s">
        <v>3260</v>
      </c>
      <c r="E927" s="240" t="s">
        <v>1432</v>
      </c>
      <c r="F927" s="236" t="str">
        <f>VLOOKUP(E927,'[1]MÃ BV'!$C$2:$D$137,2,0)</f>
        <v>PHÒNG KHÁM ĐA KHOA (THUỘC  CTCP BV ĐA KHOA HOÀN MỸ SÀI GÒN )</v>
      </c>
    </row>
    <row r="928" spans="2:6" ht="16.5">
      <c r="B928" s="232" t="s">
        <v>3261</v>
      </c>
      <c r="C928" s="238" t="s">
        <v>3262</v>
      </c>
      <c r="D928" s="241"/>
      <c r="E928" s="240" t="s">
        <v>1076</v>
      </c>
      <c r="F928" s="236" t="str">
        <f>VLOOKUP(E928,'[1]MÃ BV'!$C$2:$D$137,2,0)</f>
        <v xml:space="preserve">BỆNH VIỆN QUẬN PHÚ NHUẬN </v>
      </c>
    </row>
    <row r="929" spans="2:6" ht="16.5">
      <c r="B929" s="237" t="s">
        <v>3263</v>
      </c>
      <c r="C929" s="238" t="s">
        <v>3264</v>
      </c>
      <c r="D929" s="241"/>
      <c r="E929" s="240" t="s">
        <v>1076</v>
      </c>
      <c r="F929" s="236" t="str">
        <f>VLOOKUP(E929,'[1]MÃ BV'!$C$2:$D$137,2,0)</f>
        <v xml:space="preserve">BỆNH VIỆN QUẬN PHÚ NHUẬN </v>
      </c>
    </row>
    <row r="930" spans="2:6" ht="16.5">
      <c r="B930" s="232" t="s">
        <v>3265</v>
      </c>
      <c r="C930" s="238" t="s">
        <v>3266</v>
      </c>
      <c r="D930" s="241" t="s">
        <v>3267</v>
      </c>
      <c r="E930" s="240" t="s">
        <v>1093</v>
      </c>
      <c r="F930" s="236" t="str">
        <f>VLOOKUP(E930,'[1]MÃ BV'!$C$2:$D$137,2,0)</f>
        <v>BỆNH VIỆN 175</v>
      </c>
    </row>
    <row r="931" spans="2:6" ht="16.5">
      <c r="B931" s="237" t="s">
        <v>3268</v>
      </c>
      <c r="C931" s="238" t="s">
        <v>3269</v>
      </c>
      <c r="D931" s="241" t="s">
        <v>3270</v>
      </c>
      <c r="E931" s="240" t="s">
        <v>1130</v>
      </c>
      <c r="F931" s="236" t="str">
        <f>VLOOKUP(E931,'[1]MÃ BV'!$C$2:$D$137,2,0)</f>
        <v>BỆNH VIỆN ĐA KHOA KHU VỰC HÓC MÔN</v>
      </c>
    </row>
    <row r="932" spans="2:6" ht="16.5">
      <c r="B932" s="232" t="s">
        <v>3271</v>
      </c>
      <c r="C932" s="238" t="s">
        <v>3272</v>
      </c>
      <c r="D932" s="241" t="s">
        <v>3273</v>
      </c>
      <c r="E932" s="240" t="s">
        <v>3274</v>
      </c>
      <c r="F932" s="236" t="str">
        <f>VLOOKUP(E932,'[1]MÃ BV'!$C$2:$D$137,2,0)</f>
        <v>PHÒNG KHÁM ĐA KHOA (THUỘC  Cty TNHH PKĐK HY VỌNG)</v>
      </c>
    </row>
    <row r="933" spans="2:6" ht="16.5">
      <c r="B933" s="237" t="s">
        <v>3275</v>
      </c>
      <c r="C933" s="238" t="s">
        <v>3276</v>
      </c>
      <c r="D933" s="241" t="s">
        <v>3277</v>
      </c>
      <c r="E933" s="240" t="s">
        <v>1019</v>
      </c>
      <c r="F933" s="236" t="str">
        <f>VLOOKUP(E933,'[1]MÃ BV'!$C$2:$D$137,2,0)</f>
        <v xml:space="preserve">BỆNH VIỆN THỐNG  NHẤT </v>
      </c>
    </row>
    <row r="934" spans="2:6" ht="16.5">
      <c r="B934" s="232" t="s">
        <v>3278</v>
      </c>
      <c r="C934" s="238" t="s">
        <v>3279</v>
      </c>
      <c r="D934" s="241"/>
      <c r="E934" s="240" t="s">
        <v>1032</v>
      </c>
      <c r="F934" s="236" t="str">
        <f>VLOOKUP(E934,'[1]MÃ BV'!$C$2:$D$137,2,0)</f>
        <v>BỆNH VIỆN QUẬN TÂN BÌNH</v>
      </c>
    </row>
    <row r="935" spans="2:6" ht="16.5">
      <c r="B935" s="237" t="s">
        <v>3280</v>
      </c>
      <c r="C935" s="238" t="s">
        <v>3281</v>
      </c>
      <c r="D935" s="241" t="s">
        <v>3282</v>
      </c>
      <c r="E935" s="240" t="s">
        <v>1183</v>
      </c>
      <c r="F935" s="236" t="str">
        <f>VLOOKUP(E935,'[1]MÃ BV'!$C$2:$D$137,2,0)</f>
        <v>BỆNH VIỆN QUẬN 12</v>
      </c>
    </row>
    <row r="936" spans="2:6" ht="16.5">
      <c r="B936" s="232" t="s">
        <v>3283</v>
      </c>
      <c r="C936" s="238" t="s">
        <v>3284</v>
      </c>
      <c r="D936" s="241" t="s">
        <v>3285</v>
      </c>
      <c r="E936" s="240" t="s">
        <v>1251</v>
      </c>
      <c r="F936" s="236" t="str">
        <f>VLOOKUP(E936,'[1]MÃ BV'!$C$2:$D$137,2,0)</f>
        <v xml:space="preserve">BỆNH VIỆN CẤP CỨU TRƯNG VƯƠNG </v>
      </c>
    </row>
    <row r="937" spans="2:6" ht="16.5">
      <c r="B937" s="237" t="s">
        <v>3286</v>
      </c>
      <c r="C937" s="238" t="s">
        <v>3287</v>
      </c>
      <c r="D937" s="241" t="s">
        <v>3288</v>
      </c>
      <c r="E937" s="240" t="s">
        <v>1037</v>
      </c>
      <c r="F937" s="236" t="str">
        <f>VLOOKUP(E937,'[1]MÃ BV'!$C$2:$D$137,2,0)</f>
        <v>BỆNH VIỆN QUẬN TÂN PHÚ</v>
      </c>
    </row>
    <row r="938" spans="2:6" ht="16.5">
      <c r="B938" s="232" t="s">
        <v>3289</v>
      </c>
      <c r="C938" s="238" t="s">
        <v>3290</v>
      </c>
      <c r="D938" s="241" t="s">
        <v>3291</v>
      </c>
      <c r="E938" s="240" t="s">
        <v>1028</v>
      </c>
      <c r="F938" s="236" t="str">
        <f>VLOOKUP(E938,'[1]MÃ BV'!$C$2:$D$137,2,0)</f>
        <v xml:space="preserve">BỆNH VIỆN QUẬN BÌNH THẠNH </v>
      </c>
    </row>
    <row r="939" spans="2:6" ht="16.5">
      <c r="B939" s="237" t="s">
        <v>3292</v>
      </c>
      <c r="C939" s="238" t="s">
        <v>3293</v>
      </c>
      <c r="D939" s="256">
        <v>7935537872</v>
      </c>
      <c r="E939" s="240" t="s">
        <v>1019</v>
      </c>
      <c r="F939" s="236" t="str">
        <f>VLOOKUP(E939,'[1]MÃ BV'!$C$2:$D$137,2,0)</f>
        <v xml:space="preserve">BỆNH VIỆN THỐNG  NHẤT </v>
      </c>
    </row>
    <row r="940" spans="2:6" ht="16.5">
      <c r="B940" s="232" t="s">
        <v>3294</v>
      </c>
      <c r="C940" s="238" t="s">
        <v>3295</v>
      </c>
      <c r="D940" s="256">
        <v>7939400723</v>
      </c>
      <c r="E940" s="240" t="s">
        <v>1019</v>
      </c>
      <c r="F940" s="236" t="str">
        <f>VLOOKUP(E940,'[1]MÃ BV'!$C$2:$D$137,2,0)</f>
        <v xml:space="preserve">BỆNH VIỆN THỐNG  NHẤT </v>
      </c>
    </row>
    <row r="941" spans="2:6" ht="16.5">
      <c r="B941" s="237" t="s">
        <v>3296</v>
      </c>
      <c r="C941" s="238" t="s">
        <v>3297</v>
      </c>
      <c r="D941" s="256">
        <v>7930897995</v>
      </c>
      <c r="E941" s="240" t="s">
        <v>1037</v>
      </c>
      <c r="F941" s="236" t="str">
        <f>VLOOKUP(E941,'[1]MÃ BV'!$C$2:$D$137,2,0)</f>
        <v>BỆNH VIỆN QUẬN TÂN PHÚ</v>
      </c>
    </row>
    <row r="942" spans="2:6" ht="16.5">
      <c r="B942" s="232" t="s">
        <v>3298</v>
      </c>
      <c r="C942" s="238" t="s">
        <v>3299</v>
      </c>
      <c r="D942" s="241" t="s">
        <v>3300</v>
      </c>
      <c r="E942" s="240" t="s">
        <v>1171</v>
      </c>
      <c r="F942" s="236" t="e">
        <f>VLOOKUP(E942,'[1]MÃ BV'!$C$2:$D$137,2,0)</f>
        <v>#N/A</v>
      </c>
    </row>
    <row r="943" spans="2:6" ht="16.5">
      <c r="B943" s="237" t="s">
        <v>3301</v>
      </c>
      <c r="C943" s="238" t="s">
        <v>3302</v>
      </c>
      <c r="D943" s="241"/>
      <c r="E943" s="240" t="s">
        <v>1032</v>
      </c>
      <c r="F943" s="236" t="str">
        <f>VLOOKUP(E943,'[1]MÃ BV'!$C$2:$D$137,2,0)</f>
        <v>BỆNH VIỆN QUẬN TÂN BÌNH</v>
      </c>
    </row>
    <row r="944" spans="2:6" ht="16.5">
      <c r="B944" s="232" t="s">
        <v>3303</v>
      </c>
      <c r="C944" s="238" t="s">
        <v>3304</v>
      </c>
      <c r="D944" s="256">
        <v>7934257368</v>
      </c>
      <c r="E944" s="240" t="s">
        <v>1042</v>
      </c>
      <c r="F944" s="236" t="str">
        <f>VLOOKUP(E944,'[1]MÃ BV'!$C$2:$D$137,2,0)</f>
        <v xml:space="preserve">BỆNH VIỆN QUẬN BÌNH TÂN </v>
      </c>
    </row>
    <row r="945" spans="2:6" ht="16.5">
      <c r="B945" s="237" t="s">
        <v>3305</v>
      </c>
      <c r="C945" s="238" t="s">
        <v>3306</v>
      </c>
      <c r="D945" s="256">
        <v>7938300365</v>
      </c>
      <c r="E945" s="240" t="s">
        <v>1037</v>
      </c>
      <c r="F945" s="236" t="str">
        <f>VLOOKUP(E945,'[1]MÃ BV'!$C$2:$D$137,2,0)</f>
        <v>BỆNH VIỆN QUẬN TÂN PHÚ</v>
      </c>
    </row>
    <row r="946" spans="2:6" ht="16.5">
      <c r="B946" s="232" t="s">
        <v>3307</v>
      </c>
      <c r="C946" s="238" t="s">
        <v>3308</v>
      </c>
      <c r="D946" s="256">
        <v>7931902807</v>
      </c>
      <c r="E946" s="240" t="s">
        <v>1076</v>
      </c>
      <c r="F946" s="236" t="str">
        <f>VLOOKUP(E946,'[1]MÃ BV'!$C$2:$D$137,2,0)</f>
        <v xml:space="preserve">BỆNH VIỆN QUẬN PHÚ NHUẬN </v>
      </c>
    </row>
    <row r="947" spans="2:6" ht="16.5">
      <c r="B947" s="237" t="s">
        <v>3309</v>
      </c>
      <c r="C947" s="238" t="s">
        <v>3310</v>
      </c>
      <c r="D947" s="256">
        <v>7937547302</v>
      </c>
      <c r="E947" s="240" t="s">
        <v>1019</v>
      </c>
      <c r="F947" s="236" t="str">
        <f>VLOOKUP(E947,'[1]MÃ BV'!$C$2:$D$137,2,0)</f>
        <v xml:space="preserve">BỆNH VIỆN THỐNG  NHẤT </v>
      </c>
    </row>
    <row r="948" spans="2:6" ht="16.5">
      <c r="B948" s="232" t="s">
        <v>3311</v>
      </c>
      <c r="C948" s="238" t="s">
        <v>3312</v>
      </c>
      <c r="D948" s="241" t="s">
        <v>3313</v>
      </c>
      <c r="E948" s="240"/>
      <c r="F948" s="236" t="e">
        <f>VLOOKUP(E948,'[1]MÃ BV'!$C$2:$D$137,2,0)</f>
        <v>#N/A</v>
      </c>
    </row>
    <row r="949" spans="2:6" ht="16.5">
      <c r="B949" s="237" t="s">
        <v>3314</v>
      </c>
      <c r="C949" s="238" t="s">
        <v>3315</v>
      </c>
      <c r="D949" s="256">
        <v>7936011411</v>
      </c>
      <c r="E949" s="240" t="s">
        <v>1019</v>
      </c>
      <c r="F949" s="236" t="str">
        <f>VLOOKUP(E949,'[1]MÃ BV'!$C$2:$D$137,2,0)</f>
        <v xml:space="preserve">BỆNH VIỆN THỐNG  NHẤT </v>
      </c>
    </row>
    <row r="950" spans="2:6" ht="16.5">
      <c r="B950" s="232" t="s">
        <v>3316</v>
      </c>
      <c r="C950" s="238" t="s">
        <v>3317</v>
      </c>
      <c r="D950" s="258">
        <v>7931019357</v>
      </c>
      <c r="E950" s="240" t="s">
        <v>1032</v>
      </c>
      <c r="F950" s="236" t="str">
        <f>VLOOKUP(E950,'[1]MÃ BV'!$C$2:$D$137,2,0)</f>
        <v>BỆNH VIỆN QUẬN TÂN BÌNH</v>
      </c>
    </row>
    <row r="951" spans="2:6" ht="16.5">
      <c r="B951" s="237" t="s">
        <v>3318</v>
      </c>
      <c r="C951" s="238" t="s">
        <v>3319</v>
      </c>
      <c r="D951" s="256">
        <v>7932455492</v>
      </c>
      <c r="E951" s="240" t="s">
        <v>1167</v>
      </c>
      <c r="F951" s="236" t="str">
        <f>VLOOKUP(E951,'[1]MÃ BV'!$C$2:$D$137,2,0)</f>
        <v>BỆNH VIỆN QUẬN 10</v>
      </c>
    </row>
    <row r="952" spans="2:6" ht="16.5">
      <c r="B952" s="232" t="s">
        <v>3320</v>
      </c>
      <c r="C952" s="238"/>
      <c r="D952" s="241"/>
      <c r="E952" s="240"/>
      <c r="F952" s="236" t="e">
        <f>VLOOKUP(E952,'[1]MÃ BV'!$C$2:$D$137,2,0)</f>
        <v>#N/A</v>
      </c>
    </row>
    <row r="953" spans="2:6" ht="16.5">
      <c r="B953" s="237" t="s">
        <v>3321</v>
      </c>
      <c r="C953" s="238" t="s">
        <v>3322</v>
      </c>
      <c r="D953" s="241" t="s">
        <v>3323</v>
      </c>
      <c r="E953" s="240" t="s">
        <v>1540</v>
      </c>
      <c r="F953" s="236" t="e">
        <f>VLOOKUP(E953,'[1]MÃ BV'!$C$2:$D$137,2,0)</f>
        <v>#N/A</v>
      </c>
    </row>
    <row r="954" spans="2:6" ht="16.5">
      <c r="B954" s="232" t="s">
        <v>3324</v>
      </c>
      <c r="C954" s="238" t="s">
        <v>3325</v>
      </c>
      <c r="D954" s="241"/>
      <c r="E954" s="240" t="s">
        <v>1986</v>
      </c>
      <c r="F954" s="236" t="e">
        <f>VLOOKUP(E954,'[1]MÃ BV'!$C$2:$D$137,2,0)</f>
        <v>#N/A</v>
      </c>
    </row>
    <row r="955" spans="2:6" ht="16.5">
      <c r="B955" s="237" t="s">
        <v>3326</v>
      </c>
      <c r="C955" s="238" t="s">
        <v>3327</v>
      </c>
      <c r="D955" s="241" t="s">
        <v>3328</v>
      </c>
      <c r="E955" s="240" t="s">
        <v>3329</v>
      </c>
      <c r="F955" s="236" t="str">
        <f>VLOOKUP(E955,'[1]MÃ BV'!$C$2:$D$137,2,0)</f>
        <v>PHÒNG KHÁM ĐA KHOA (THUỘC  CP PKĐK THIÊN Ý CỦ CHI)</v>
      </c>
    </row>
    <row r="956" spans="2:6" ht="16.5">
      <c r="B956" s="232" t="s">
        <v>3330</v>
      </c>
      <c r="C956" s="238" t="s">
        <v>3331</v>
      </c>
      <c r="D956" s="241"/>
      <c r="E956" s="240" t="s">
        <v>1037</v>
      </c>
      <c r="F956" s="236" t="str">
        <f>VLOOKUP(E956,'[1]MÃ BV'!$C$2:$D$137,2,0)</f>
        <v>BỆNH VIỆN QUẬN TÂN PHÚ</v>
      </c>
    </row>
    <row r="957" spans="2:6" ht="16.5">
      <c r="B957" s="237" t="s">
        <v>3332</v>
      </c>
      <c r="C957" s="238" t="s">
        <v>3333</v>
      </c>
      <c r="D957" s="241"/>
      <c r="E957" s="240" t="s">
        <v>1037</v>
      </c>
      <c r="F957" s="236" t="str">
        <f>VLOOKUP(E957,'[1]MÃ BV'!$C$2:$D$137,2,0)</f>
        <v>BỆNH VIỆN QUẬN TÂN PHÚ</v>
      </c>
    </row>
    <row r="958" spans="2:6" ht="16.5">
      <c r="B958" s="232" t="s">
        <v>3334</v>
      </c>
      <c r="C958" s="238" t="s">
        <v>3335</v>
      </c>
      <c r="D958" s="241"/>
      <c r="E958" s="240" t="s">
        <v>1037</v>
      </c>
      <c r="F958" s="236" t="str">
        <f>VLOOKUP(E958,'[1]MÃ BV'!$C$2:$D$137,2,0)</f>
        <v>BỆNH VIỆN QUẬN TÂN PHÚ</v>
      </c>
    </row>
    <row r="959" spans="2:6" ht="16.5">
      <c r="B959" s="237" t="s">
        <v>3336</v>
      </c>
      <c r="C959" s="238" t="s">
        <v>3337</v>
      </c>
      <c r="D959" s="241"/>
      <c r="E959" s="240" t="s">
        <v>1037</v>
      </c>
      <c r="F959" s="236" t="str">
        <f>VLOOKUP(E959,'[1]MÃ BV'!$C$2:$D$137,2,0)</f>
        <v>BỆNH VIỆN QUẬN TÂN PHÚ</v>
      </c>
    </row>
    <row r="960" spans="2:6" ht="16.5">
      <c r="B960" s="232" t="s">
        <v>3338</v>
      </c>
      <c r="C960" s="238" t="s">
        <v>3339</v>
      </c>
      <c r="D960" s="241" t="s">
        <v>3340</v>
      </c>
      <c r="E960" s="240" t="s">
        <v>1042</v>
      </c>
      <c r="F960" s="236" t="str">
        <f>VLOOKUP(E960,'[1]MÃ BV'!$C$2:$D$137,2,0)</f>
        <v xml:space="preserve">BỆNH VIỆN QUẬN BÌNH TÂN </v>
      </c>
    </row>
    <row r="961" spans="2:6" ht="18.75">
      <c r="B961" s="237" t="s">
        <v>3341</v>
      </c>
      <c r="C961" s="238" t="s">
        <v>3342</v>
      </c>
      <c r="D961" s="265" t="s">
        <v>3343</v>
      </c>
      <c r="E961" s="240" t="s">
        <v>3344</v>
      </c>
      <c r="F961" s="236" t="e">
        <f>VLOOKUP(E961,'[1]MÃ BV'!$C$2:$D$137,2,0)</f>
        <v>#N/A</v>
      </c>
    </row>
    <row r="962" spans="2:6" ht="16.5">
      <c r="B962" s="232" t="s">
        <v>3345</v>
      </c>
      <c r="C962" s="238" t="s">
        <v>3346</v>
      </c>
      <c r="D962" s="241" t="s">
        <v>3347</v>
      </c>
      <c r="E962" s="240" t="s">
        <v>1183</v>
      </c>
      <c r="F962" s="236" t="str">
        <f>VLOOKUP(E962,'[1]MÃ BV'!$C$2:$D$137,2,0)</f>
        <v>BỆNH VIỆN QUẬN 12</v>
      </c>
    </row>
    <row r="963" spans="2:6" ht="16.5">
      <c r="B963" s="237" t="s">
        <v>3348</v>
      </c>
      <c r="C963" s="238" t="s">
        <v>3349</v>
      </c>
      <c r="D963" s="241"/>
      <c r="E963" s="240" t="s">
        <v>1126</v>
      </c>
      <c r="F963" s="236" t="str">
        <f>VLOOKUP(E963,'[1]MÃ BV'!$C$2:$D$137,2,0)</f>
        <v>BỆNH VIỆN ĐA KHOA KHU VỰC CỦ CHI</v>
      </c>
    </row>
    <row r="964" spans="2:6" ht="16.5">
      <c r="B964" s="232" t="s">
        <v>3350</v>
      </c>
      <c r="C964" s="238" t="s">
        <v>3351</v>
      </c>
      <c r="D964" s="241" t="s">
        <v>3352</v>
      </c>
      <c r="E964" s="240" t="s">
        <v>2226</v>
      </c>
      <c r="F964" s="236" t="e">
        <f>VLOOKUP(E964,'[1]MÃ BV'!$C$2:$D$137,2,0)</f>
        <v>#N/A</v>
      </c>
    </row>
    <row r="965" spans="2:6" ht="16.5">
      <c r="B965" s="237" t="s">
        <v>3353</v>
      </c>
      <c r="C965" s="238" t="s">
        <v>3354</v>
      </c>
      <c r="D965" s="241" t="s">
        <v>3355</v>
      </c>
      <c r="E965" s="240" t="s">
        <v>1037</v>
      </c>
      <c r="F965" s="236" t="str">
        <f>VLOOKUP(E965,'[1]MÃ BV'!$C$2:$D$137,2,0)</f>
        <v>BỆNH VIỆN QUẬN TÂN PHÚ</v>
      </c>
    </row>
    <row r="966" spans="2:6" ht="16.5">
      <c r="B966" s="232" t="s">
        <v>3356</v>
      </c>
      <c r="C966" s="238" t="s">
        <v>3357</v>
      </c>
      <c r="D966" s="241"/>
      <c r="E966" s="240" t="s">
        <v>1037</v>
      </c>
      <c r="F966" s="236" t="str">
        <f>VLOOKUP(E966,'[1]MÃ BV'!$C$2:$D$137,2,0)</f>
        <v>BỆNH VIỆN QUẬN TÂN PHÚ</v>
      </c>
    </row>
    <row r="967" spans="2:6" ht="16.5">
      <c r="B967" s="237" t="s">
        <v>3358</v>
      </c>
      <c r="C967" s="238" t="s">
        <v>3359</v>
      </c>
      <c r="D967" s="241"/>
      <c r="E967" s="240" t="s">
        <v>1183</v>
      </c>
      <c r="F967" s="236" t="str">
        <f>VLOOKUP(E967,'[1]MÃ BV'!$C$2:$D$137,2,0)</f>
        <v>BỆNH VIỆN QUẬN 12</v>
      </c>
    </row>
    <row r="968" spans="2:6" ht="16.5">
      <c r="B968" s="232" t="s">
        <v>3360</v>
      </c>
      <c r="C968" s="238" t="s">
        <v>3361</v>
      </c>
      <c r="D968" s="241" t="s">
        <v>3362</v>
      </c>
      <c r="E968" s="240" t="s">
        <v>3363</v>
      </c>
      <c r="F968" s="236" t="e">
        <f>VLOOKUP(E968,'[1]MÃ BV'!$C$2:$D$137,2,0)</f>
        <v>#N/A</v>
      </c>
    </row>
    <row r="969" spans="2:6" ht="16.5">
      <c r="B969" s="237" t="s">
        <v>3364</v>
      </c>
      <c r="C969" s="238" t="s">
        <v>3365</v>
      </c>
      <c r="D969" s="241" t="s">
        <v>3366</v>
      </c>
      <c r="E969" s="240" t="s">
        <v>1037</v>
      </c>
      <c r="F969" s="236" t="str">
        <f>VLOOKUP(E969,'[1]MÃ BV'!$C$2:$D$137,2,0)</f>
        <v>BỆNH VIỆN QUẬN TÂN PHÚ</v>
      </c>
    </row>
    <row r="970" spans="2:6" ht="16.5">
      <c r="B970" s="232" t="s">
        <v>3367</v>
      </c>
      <c r="C970" s="238" t="s">
        <v>3368</v>
      </c>
      <c r="D970" s="241" t="s">
        <v>3369</v>
      </c>
      <c r="E970" s="240" t="s">
        <v>1054</v>
      </c>
      <c r="F970" s="236" t="str">
        <f>VLOOKUP(E970,'[1]MÃ BV'!$C$2:$D$137,2,0)</f>
        <v>PHÒNG KHÁM ĐA KHOA CƠ SỞ 2 - BỆNH VIỆN QUẬN GÒ VẤP</v>
      </c>
    </row>
    <row r="971" spans="2:6" ht="16.5">
      <c r="B971" s="237" t="s">
        <v>3370</v>
      </c>
      <c r="C971" s="238" t="s">
        <v>3371</v>
      </c>
      <c r="D971" s="241" t="s">
        <v>3372</v>
      </c>
      <c r="E971" s="240" t="s">
        <v>1432</v>
      </c>
      <c r="F971" s="236" t="str">
        <f>VLOOKUP(E971,'[1]MÃ BV'!$C$2:$D$137,2,0)</f>
        <v>PHÒNG KHÁM ĐA KHOA (THUỘC  CTCP BV ĐA KHOA HOÀN MỸ SÀI GÒN )</v>
      </c>
    </row>
    <row r="972" spans="2:6" ht="16.5">
      <c r="B972" s="232" t="s">
        <v>3373</v>
      </c>
      <c r="C972" s="238" t="s">
        <v>3374</v>
      </c>
      <c r="D972" s="241" t="s">
        <v>3375</v>
      </c>
      <c r="E972" s="240" t="s">
        <v>1130</v>
      </c>
      <c r="F972" s="236" t="str">
        <f>VLOOKUP(E972,'[1]MÃ BV'!$C$2:$D$137,2,0)</f>
        <v>BỆNH VIỆN ĐA KHOA KHU VỰC HÓC MÔN</v>
      </c>
    </row>
    <row r="973" spans="2:6" ht="16.5">
      <c r="B973" s="237" t="s">
        <v>3376</v>
      </c>
      <c r="C973" s="238" t="s">
        <v>3377</v>
      </c>
      <c r="D973" s="241" t="s">
        <v>3378</v>
      </c>
      <c r="E973" s="240" t="s">
        <v>3379</v>
      </c>
      <c r="F973" s="236" t="e">
        <f>VLOOKUP(E973,'[1]MÃ BV'!$C$2:$D$137,2,0)</f>
        <v>#N/A</v>
      </c>
    </row>
    <row r="974" spans="2:6" ht="16.5">
      <c r="B974" s="232" t="s">
        <v>3380</v>
      </c>
      <c r="C974" s="238" t="s">
        <v>3381</v>
      </c>
      <c r="D974" s="241" t="s">
        <v>3382</v>
      </c>
      <c r="E974" s="240" t="s">
        <v>1019</v>
      </c>
      <c r="F974" s="236" t="str">
        <f>VLOOKUP(E974,'[1]MÃ BV'!$C$2:$D$137,2,0)</f>
        <v xml:space="preserve">BỆNH VIỆN THỐNG  NHẤT </v>
      </c>
    </row>
    <row r="975" spans="2:6" ht="16.5">
      <c r="B975" s="237" t="s">
        <v>3383</v>
      </c>
      <c r="C975" s="238" t="s">
        <v>3384</v>
      </c>
      <c r="D975" s="241" t="s">
        <v>3385</v>
      </c>
      <c r="E975" s="240" t="s">
        <v>1237</v>
      </c>
      <c r="F975" s="236" t="str">
        <f>VLOOKUP(E975,'[1]MÃ BV'!$C$2:$D$137,2,0)</f>
        <v>BỆNH VIỆN QUẬN 3</v>
      </c>
    </row>
    <row r="976" spans="2:6" ht="16.5">
      <c r="B976" s="232" t="s">
        <v>3386</v>
      </c>
      <c r="C976" s="238" t="s">
        <v>3387</v>
      </c>
      <c r="D976" s="241"/>
      <c r="E976" s="240" t="s">
        <v>1019</v>
      </c>
      <c r="F976" s="236" t="str">
        <f>VLOOKUP(E976,'[1]MÃ BV'!$C$2:$D$137,2,0)</f>
        <v xml:space="preserve">BỆNH VIỆN THỐNG  NHẤT </v>
      </c>
    </row>
    <row r="977" spans="2:6" ht="16.5">
      <c r="B977" s="237" t="s">
        <v>3388</v>
      </c>
      <c r="C977" s="238" t="s">
        <v>3389</v>
      </c>
      <c r="D977" s="241" t="s">
        <v>3390</v>
      </c>
      <c r="E977" s="240" t="s">
        <v>2837</v>
      </c>
      <c r="F977" s="236" t="str">
        <f>VLOOKUP(E977,'[1]MÃ BV'!$C$2:$D$137,2,0)</f>
        <v xml:space="preserve">PHÒNG KHÁM ĐA KHOA (THUỘC  Cty TNHH Y KHOA QUỐC TẾ THIÊN PHÚC </v>
      </c>
    </row>
    <row r="978" spans="2:6" ht="16.5">
      <c r="B978" s="232" t="s">
        <v>3391</v>
      </c>
      <c r="C978" s="238" t="s">
        <v>3392</v>
      </c>
      <c r="D978" s="241" t="s">
        <v>3393</v>
      </c>
      <c r="E978" s="240" t="s">
        <v>1183</v>
      </c>
      <c r="F978" s="236" t="str">
        <f>VLOOKUP(E978,'[1]MÃ BV'!$C$2:$D$137,2,0)</f>
        <v>BỆNH VIỆN QUẬN 12</v>
      </c>
    </row>
    <row r="979" spans="2:6" ht="16.5">
      <c r="B979" s="237" t="s">
        <v>3394</v>
      </c>
      <c r="C979" s="238"/>
      <c r="D979" s="241"/>
      <c r="E979" s="240"/>
      <c r="F979" s="236" t="e">
        <f>VLOOKUP(E979,'[1]MÃ BV'!$C$2:$D$137,2,0)</f>
        <v>#N/A</v>
      </c>
    </row>
    <row r="980" spans="2:6" ht="16.5">
      <c r="B980" s="232" t="s">
        <v>3395</v>
      </c>
      <c r="C980" s="238" t="s">
        <v>3396</v>
      </c>
      <c r="D980" s="241"/>
      <c r="E980" s="240" t="s">
        <v>2821</v>
      </c>
      <c r="F980" s="236" t="e">
        <f>VLOOKUP(E980,'[1]MÃ BV'!$C$2:$D$137,2,0)</f>
        <v>#N/A</v>
      </c>
    </row>
    <row r="981" spans="2:6" ht="16.5">
      <c r="B981" s="237" t="s">
        <v>3397</v>
      </c>
      <c r="C981" s="238" t="s">
        <v>3398</v>
      </c>
      <c r="D981" s="241" t="s">
        <v>3399</v>
      </c>
      <c r="E981" s="240" t="s">
        <v>1032</v>
      </c>
      <c r="F981" s="236" t="str">
        <f>VLOOKUP(E981,'[1]MÃ BV'!$C$2:$D$137,2,0)</f>
        <v>BỆNH VIỆN QUẬN TÂN BÌNH</v>
      </c>
    </row>
    <row r="982" spans="2:6" ht="16.5">
      <c r="B982" s="232" t="s">
        <v>3400</v>
      </c>
      <c r="C982" s="238"/>
      <c r="D982" s="241"/>
      <c r="E982" s="240"/>
      <c r="F982" s="236" t="e">
        <f>VLOOKUP(E982,'[1]MÃ BV'!$C$2:$D$137,2,0)</f>
        <v>#N/A</v>
      </c>
    </row>
    <row r="983" spans="2:6" ht="16.5">
      <c r="B983" s="237" t="s">
        <v>3401</v>
      </c>
      <c r="C983" s="238" t="s">
        <v>3402</v>
      </c>
      <c r="D983" s="241" t="s">
        <v>3403</v>
      </c>
      <c r="E983" s="240" t="s">
        <v>1179</v>
      </c>
      <c r="F983" s="236" t="str">
        <f>VLOOKUP(E983,'[1]MÃ BV'!$C$2:$D$137,2,0)</f>
        <v>PHÒNG KHÁM ĐA KHOA (THUỘC  CP TTYK THÀNH CÔNG )</v>
      </c>
    </row>
    <row r="984" spans="2:6" ht="16.5">
      <c r="B984" s="232" t="s">
        <v>3404</v>
      </c>
      <c r="C984" s="238" t="s">
        <v>3405</v>
      </c>
      <c r="D984" s="241"/>
      <c r="E984" s="240" t="s">
        <v>1037</v>
      </c>
      <c r="F984" s="236" t="str">
        <f>VLOOKUP(E984,'[1]MÃ BV'!$C$2:$D$137,2,0)</f>
        <v>BỆNH VIỆN QUẬN TÂN PHÚ</v>
      </c>
    </row>
    <row r="985" spans="2:6" ht="16.5">
      <c r="B985" s="237" t="s">
        <v>3406</v>
      </c>
      <c r="C985" s="238" t="s">
        <v>3407</v>
      </c>
      <c r="D985" s="241"/>
      <c r="E985" s="240" t="s">
        <v>1183</v>
      </c>
      <c r="F985" s="236" t="str">
        <f>VLOOKUP(E985,'[1]MÃ BV'!$C$2:$D$137,2,0)</f>
        <v>BỆNH VIỆN QUẬN 12</v>
      </c>
    </row>
    <row r="986" spans="2:6" ht="16.5">
      <c r="B986" s="232" t="s">
        <v>3408</v>
      </c>
      <c r="C986" s="238" t="s">
        <v>3409</v>
      </c>
      <c r="D986" s="241"/>
      <c r="E986" s="240" t="s">
        <v>1093</v>
      </c>
      <c r="F986" s="236" t="str">
        <f>VLOOKUP(E986,'[1]MÃ BV'!$C$2:$D$137,2,0)</f>
        <v>BỆNH VIỆN 175</v>
      </c>
    </row>
    <row r="987" spans="2:6" ht="16.5">
      <c r="B987" s="237" t="s">
        <v>3410</v>
      </c>
      <c r="C987" s="238"/>
      <c r="D987" s="241"/>
      <c r="E987" s="240"/>
      <c r="F987" s="236" t="e">
        <f>VLOOKUP(E987,'[1]MÃ BV'!$C$2:$D$137,2,0)</f>
        <v>#N/A</v>
      </c>
    </row>
    <row r="988" spans="2:6" ht="16.5">
      <c r="B988" s="232" t="s">
        <v>3411</v>
      </c>
      <c r="C988" s="238" t="s">
        <v>3412</v>
      </c>
      <c r="D988" s="241" t="s">
        <v>3413</v>
      </c>
      <c r="E988" s="240" t="s">
        <v>1148</v>
      </c>
      <c r="F988" s="236" t="str">
        <f>VLOOKUP(E988,'[1]MÃ BV'!$C$2:$D$137,2,0)</f>
        <v>BỆNH VIỆN QUẬN 6</v>
      </c>
    </row>
    <row r="989" spans="2:6" ht="16.5">
      <c r="B989" s="237" t="s">
        <v>3414</v>
      </c>
      <c r="C989" s="238" t="s">
        <v>3415</v>
      </c>
      <c r="D989" s="241" t="s">
        <v>3416</v>
      </c>
      <c r="E989" s="240" t="s">
        <v>1540</v>
      </c>
      <c r="F989" s="236" t="e">
        <f>VLOOKUP(E989,'[1]MÃ BV'!$C$2:$D$137,2,0)</f>
        <v>#N/A</v>
      </c>
    </row>
    <row r="990" spans="2:6" ht="16.5">
      <c r="B990" s="232" t="s">
        <v>3417</v>
      </c>
      <c r="C990" s="238" t="s">
        <v>3418</v>
      </c>
      <c r="D990" s="241"/>
      <c r="E990" s="240"/>
      <c r="F990" s="236" t="e">
        <f>VLOOKUP(E990,'[1]MÃ BV'!$C$2:$D$137,2,0)</f>
        <v>#N/A</v>
      </c>
    </row>
    <row r="991" spans="2:6" ht="16.5">
      <c r="B991" s="237" t="s">
        <v>3419</v>
      </c>
      <c r="C991" s="238" t="s">
        <v>3420</v>
      </c>
      <c r="D991" s="241" t="s">
        <v>3421</v>
      </c>
      <c r="E991" s="240" t="s">
        <v>3379</v>
      </c>
      <c r="F991" s="236" t="e">
        <f>VLOOKUP(E991,'[1]MÃ BV'!$C$2:$D$137,2,0)</f>
        <v>#N/A</v>
      </c>
    </row>
    <row r="992" spans="2:6" ht="16.5">
      <c r="B992" s="232" t="s">
        <v>3422</v>
      </c>
      <c r="C992" s="238"/>
      <c r="D992" s="241"/>
      <c r="E992" s="240"/>
      <c r="F992" s="236" t="e">
        <f>VLOOKUP(E992,'[1]MÃ BV'!$C$2:$D$137,2,0)</f>
        <v>#N/A</v>
      </c>
    </row>
    <row r="993" spans="2:6" ht="16.5">
      <c r="B993" s="237" t="s">
        <v>3423</v>
      </c>
      <c r="C993" s="238" t="s">
        <v>3424</v>
      </c>
      <c r="D993" s="241" t="s">
        <v>3425</v>
      </c>
      <c r="E993" s="240" t="s">
        <v>1037</v>
      </c>
      <c r="F993" s="236" t="str">
        <f>VLOOKUP(E993,'[1]MÃ BV'!$C$2:$D$137,2,0)</f>
        <v>BỆNH VIỆN QUẬN TÂN PHÚ</v>
      </c>
    </row>
    <row r="994" spans="2:6" ht="16.5">
      <c r="B994" s="232" t="s">
        <v>3426</v>
      </c>
      <c r="C994" s="238" t="s">
        <v>3427</v>
      </c>
      <c r="D994" s="241"/>
      <c r="E994" s="240" t="s">
        <v>1019</v>
      </c>
      <c r="F994" s="236" t="str">
        <f>VLOOKUP(E994,'[1]MÃ BV'!$C$2:$D$137,2,0)</f>
        <v xml:space="preserve">BỆNH VIỆN THỐNG  NHẤT </v>
      </c>
    </row>
    <row r="995" spans="2:6" ht="16.5">
      <c r="B995" s="237" t="s">
        <v>3428</v>
      </c>
      <c r="C995" s="238" t="s">
        <v>3429</v>
      </c>
      <c r="D995" s="241"/>
      <c r="E995" s="240" t="s">
        <v>1037</v>
      </c>
      <c r="F995" s="236" t="str">
        <f>VLOOKUP(E995,'[1]MÃ BV'!$C$2:$D$137,2,0)</f>
        <v>BỆNH VIỆN QUẬN TÂN PHÚ</v>
      </c>
    </row>
    <row r="996" spans="2:6" ht="16.5">
      <c r="B996" s="232" t="s">
        <v>3430</v>
      </c>
      <c r="C996" s="238" t="s">
        <v>3431</v>
      </c>
      <c r="D996" s="241" t="s">
        <v>3432</v>
      </c>
      <c r="E996" s="240" t="s">
        <v>1019</v>
      </c>
      <c r="F996" s="236" t="str">
        <f>VLOOKUP(E996,'[1]MÃ BV'!$C$2:$D$137,2,0)</f>
        <v xml:space="preserve">BỆNH VIỆN THỐNG  NHẤT </v>
      </c>
    </row>
    <row r="997" spans="2:6" ht="16.5">
      <c r="B997" s="237" t="s">
        <v>3433</v>
      </c>
      <c r="C997" s="238"/>
      <c r="D997" s="241"/>
      <c r="E997" s="240"/>
      <c r="F997" s="236" t="e">
        <f>VLOOKUP(E997,'[1]MÃ BV'!$C$2:$D$137,2,0)</f>
        <v>#N/A</v>
      </c>
    </row>
    <row r="998" spans="2:6" ht="16.5">
      <c r="B998" s="232" t="s">
        <v>3434</v>
      </c>
      <c r="C998" s="238" t="s">
        <v>3435</v>
      </c>
      <c r="D998" s="241"/>
      <c r="E998" s="240" t="s">
        <v>1076</v>
      </c>
      <c r="F998" s="236" t="str">
        <f>VLOOKUP(E998,'[1]MÃ BV'!$C$2:$D$137,2,0)</f>
        <v xml:space="preserve">BỆNH VIỆN QUẬN PHÚ NHUẬN </v>
      </c>
    </row>
    <row r="999" spans="2:6" ht="16.5">
      <c r="B999" s="237" t="s">
        <v>3436</v>
      </c>
      <c r="C999" s="238" t="s">
        <v>3437</v>
      </c>
      <c r="D999" s="241" t="s">
        <v>1199</v>
      </c>
      <c r="E999" s="240" t="s">
        <v>2186</v>
      </c>
      <c r="F999" s="236" t="str">
        <f>VLOOKUP(E999,'[1]MÃ BV'!$C$2:$D$137,2,0)</f>
        <v>PHÒNG KHÁM ĐA KHOA (THUỘC  Cty TNHH PKĐK PHƯỚC LINH)</v>
      </c>
    </row>
    <row r="1000" spans="2:6" ht="16.5">
      <c r="B1000" s="232" t="s">
        <v>3438</v>
      </c>
      <c r="C1000" s="238" t="s">
        <v>3439</v>
      </c>
      <c r="D1000" s="241" t="s">
        <v>3440</v>
      </c>
      <c r="E1000" s="240" t="s">
        <v>1076</v>
      </c>
      <c r="F1000" s="236" t="str">
        <f>VLOOKUP(E1000,'[1]MÃ BV'!$C$2:$D$137,2,0)</f>
        <v xml:space="preserve">BỆNH VIỆN QUẬN PHÚ NHUẬN </v>
      </c>
    </row>
    <row r="1001" spans="2:6" ht="16.5">
      <c r="B1001" s="237" t="s">
        <v>3441</v>
      </c>
      <c r="C1001" s="238" t="s">
        <v>3442</v>
      </c>
      <c r="D1001" s="241" t="s">
        <v>3443</v>
      </c>
      <c r="E1001" s="240" t="s">
        <v>1114</v>
      </c>
      <c r="F1001" s="236" t="str">
        <f>VLOOKUP(E1001,'[1]MÃ BV'!$C$2:$D$137,2,0)</f>
        <v>BỆNH VIỆN QUẬN GÒ VẤP</v>
      </c>
    </row>
    <row r="1002" spans="2:6" ht="16.5">
      <c r="B1002" s="232" t="s">
        <v>3444</v>
      </c>
      <c r="C1002" s="238" t="s">
        <v>3445</v>
      </c>
      <c r="D1002" s="241" t="s">
        <v>3446</v>
      </c>
      <c r="E1002" s="240" t="s">
        <v>1032</v>
      </c>
      <c r="F1002" s="236" t="str">
        <f>VLOOKUP(E1002,'[1]MÃ BV'!$C$2:$D$137,2,0)</f>
        <v>BỆNH VIỆN QUẬN TÂN BÌNH</v>
      </c>
    </row>
    <row r="1003" spans="2:6" ht="16.5">
      <c r="B1003" s="237" t="s">
        <v>3447</v>
      </c>
      <c r="C1003" s="238" t="s">
        <v>3448</v>
      </c>
      <c r="D1003" s="241" t="s">
        <v>3449</v>
      </c>
      <c r="E1003" s="266" t="s">
        <v>2855</v>
      </c>
      <c r="F1003" s="236" t="str">
        <f>VLOOKUP(E1003,'[1]MÃ BV'!$C$2:$D$137,2,0)</f>
        <v>BỆNH VIỆN QUẬN 1 - CƠ SỞ I</v>
      </c>
    </row>
    <row r="1004" spans="2:6" ht="16.5">
      <c r="B1004" s="232" t="s">
        <v>3450</v>
      </c>
      <c r="C1004" s="238" t="s">
        <v>3451</v>
      </c>
      <c r="D1004" s="241" t="s">
        <v>3452</v>
      </c>
      <c r="E1004" s="240" t="s">
        <v>3453</v>
      </c>
      <c r="F1004" s="236" t="str">
        <f>VLOOKUP(E1004,'[1]MÃ BV'!$C$2:$D$137,2,0)</f>
        <v>BỆNH VIỆN QUẬN 8 - (PK RẠCH CÁT)</v>
      </c>
    </row>
    <row r="1005" spans="2:6" ht="16.5">
      <c r="B1005" s="237" t="s">
        <v>3454</v>
      </c>
      <c r="C1005" s="238" t="s">
        <v>3455</v>
      </c>
      <c r="D1005" s="241" t="s">
        <v>3456</v>
      </c>
      <c r="E1005" s="240" t="s">
        <v>1171</v>
      </c>
      <c r="F1005" s="236" t="e">
        <f>VLOOKUP(E1005,'[1]MÃ BV'!$C$2:$D$137,2,0)</f>
        <v>#N/A</v>
      </c>
    </row>
    <row r="1006" spans="2:6" ht="16.5">
      <c r="B1006" s="232" t="s">
        <v>3457</v>
      </c>
      <c r="C1006" s="238" t="s">
        <v>3458</v>
      </c>
      <c r="D1006" s="241"/>
      <c r="E1006" s="240" t="s">
        <v>1032</v>
      </c>
      <c r="F1006" s="236" t="str">
        <f>VLOOKUP(E1006,'[1]MÃ BV'!$C$2:$D$137,2,0)</f>
        <v>BỆNH VIỆN QUẬN TÂN BÌNH</v>
      </c>
    </row>
    <row r="1007" spans="2:6" ht="16.5">
      <c r="B1007" s="237" t="s">
        <v>3459</v>
      </c>
      <c r="C1007" s="238" t="s">
        <v>3460</v>
      </c>
      <c r="D1007" s="241"/>
      <c r="E1007" s="240" t="s">
        <v>3461</v>
      </c>
      <c r="F1007" s="236" t="str">
        <f>VLOOKUP(E1007,'[1]MÃ BV'!$C$2:$D$137,2,0)</f>
        <v>PHÒNG KHÁM ĐA KHOA (THUỘC  Cty TNHH BV THÁNH MẪU)</v>
      </c>
    </row>
    <row r="1008" spans="2:6" ht="16.5">
      <c r="B1008" s="232" t="s">
        <v>3462</v>
      </c>
      <c r="C1008" s="238" t="s">
        <v>3463</v>
      </c>
      <c r="D1008" s="241" t="s">
        <v>3464</v>
      </c>
      <c r="E1008" s="240" t="s">
        <v>1032</v>
      </c>
      <c r="F1008" s="236" t="str">
        <f>VLOOKUP(E1008,'[1]MÃ BV'!$C$2:$D$137,2,0)</f>
        <v>BỆNH VIỆN QUẬN TÂN BÌNH</v>
      </c>
    </row>
    <row r="1009" spans="2:6" ht="16.5">
      <c r="B1009" s="237" t="s">
        <v>3465</v>
      </c>
      <c r="C1009" s="238" t="s">
        <v>3466</v>
      </c>
      <c r="D1009" s="241" t="s">
        <v>3467</v>
      </c>
      <c r="E1009" s="240" t="s">
        <v>1037</v>
      </c>
      <c r="F1009" s="236" t="str">
        <f>VLOOKUP(E1009,'[1]MÃ BV'!$C$2:$D$137,2,0)</f>
        <v>BỆNH VIỆN QUẬN TÂN PHÚ</v>
      </c>
    </row>
    <row r="1010" spans="2:6" ht="16.5">
      <c r="B1010" s="232" t="s">
        <v>3468</v>
      </c>
      <c r="C1010" s="238" t="s">
        <v>3469</v>
      </c>
      <c r="D1010" s="241" t="s">
        <v>3470</v>
      </c>
      <c r="E1010" s="240" t="s">
        <v>1037</v>
      </c>
      <c r="F1010" s="236" t="str">
        <f>VLOOKUP(E1010,'[1]MÃ BV'!$C$2:$D$137,2,0)</f>
        <v>BỆNH VIỆN QUẬN TÂN PHÚ</v>
      </c>
    </row>
    <row r="1011" spans="2:6" ht="16.5">
      <c r="B1011" s="237" t="s">
        <v>3471</v>
      </c>
      <c r="C1011" s="238" t="s">
        <v>3472</v>
      </c>
      <c r="D1011" s="241" t="s">
        <v>3473</v>
      </c>
      <c r="E1011" s="240" t="s">
        <v>3474</v>
      </c>
      <c r="F1011" s="236" t="str">
        <f>VLOOKUP(E1011,'[1]MÃ BV'!$C$2:$D$137,2,0)</f>
        <v>PHÒNG KHÁM ĐA KHOA (THUỘC  Cty TNHH PKĐK AN PHÚC)</v>
      </c>
    </row>
    <row r="1012" spans="2:6" ht="16.5">
      <c r="B1012" s="232" t="s">
        <v>3475</v>
      </c>
      <c r="C1012" s="238" t="s">
        <v>3476</v>
      </c>
      <c r="D1012" s="241" t="s">
        <v>3477</v>
      </c>
      <c r="E1012" s="240" t="s">
        <v>1076</v>
      </c>
      <c r="F1012" s="236" t="str">
        <f>VLOOKUP(E1012,'[1]MÃ BV'!$C$2:$D$137,2,0)</f>
        <v xml:space="preserve">BỆNH VIỆN QUẬN PHÚ NHUẬN </v>
      </c>
    </row>
    <row r="1013" spans="2:6" ht="16.5">
      <c r="B1013" s="237" t="s">
        <v>3478</v>
      </c>
      <c r="C1013" s="238" t="s">
        <v>3479</v>
      </c>
      <c r="D1013" s="241" t="s">
        <v>3480</v>
      </c>
      <c r="E1013" s="240" t="s">
        <v>1042</v>
      </c>
      <c r="F1013" s="236" t="str">
        <f>VLOOKUP(E1013,'[1]MÃ BV'!$C$2:$D$137,2,0)</f>
        <v xml:space="preserve">BỆNH VIỆN QUẬN BÌNH TÂN </v>
      </c>
    </row>
    <row r="1014" spans="2:6" ht="16.5">
      <c r="B1014" s="232" t="s">
        <v>3481</v>
      </c>
      <c r="C1014" s="238"/>
      <c r="D1014" s="241"/>
      <c r="E1014" s="240"/>
      <c r="F1014" s="236" t="e">
        <f>VLOOKUP(E1014,'[1]MÃ BV'!$C$2:$D$137,2,0)</f>
        <v>#N/A</v>
      </c>
    </row>
    <row r="1015" spans="2:6" ht="16.5">
      <c r="B1015" s="237" t="s">
        <v>3482</v>
      </c>
      <c r="C1015" s="238" t="s">
        <v>3483</v>
      </c>
      <c r="D1015" s="241" t="s">
        <v>3484</v>
      </c>
      <c r="E1015" s="240" t="s">
        <v>3247</v>
      </c>
      <c r="F1015" s="236" t="e">
        <f>VLOOKUP(E1015,'[1]MÃ BV'!$C$2:$D$137,2,0)</f>
        <v>#N/A</v>
      </c>
    </row>
    <row r="1016" spans="2:6" ht="16.5">
      <c r="B1016" s="232" t="s">
        <v>3485</v>
      </c>
      <c r="C1016" s="238" t="s">
        <v>3486</v>
      </c>
      <c r="D1016" s="241" t="s">
        <v>3487</v>
      </c>
      <c r="E1016" s="240" t="s">
        <v>1032</v>
      </c>
      <c r="F1016" s="236" t="str">
        <f>VLOOKUP(E1016,'[1]MÃ BV'!$C$2:$D$137,2,0)</f>
        <v>BỆNH VIỆN QUẬN TÂN BÌNH</v>
      </c>
    </row>
    <row r="1017" spans="2:6" ht="16.5">
      <c r="B1017" s="237" t="s">
        <v>3488</v>
      </c>
      <c r="C1017" s="238" t="s">
        <v>3489</v>
      </c>
      <c r="D1017" s="241"/>
      <c r="E1017" s="240" t="s">
        <v>1019</v>
      </c>
      <c r="F1017" s="236" t="str">
        <f>VLOOKUP(E1017,'[1]MÃ BV'!$C$2:$D$137,2,0)</f>
        <v xml:space="preserve">BỆNH VIỆN THỐNG  NHẤT </v>
      </c>
    </row>
    <row r="1018" spans="2:6" ht="16.5">
      <c r="B1018" s="232" t="s">
        <v>3490</v>
      </c>
      <c r="C1018" s="238" t="s">
        <v>3491</v>
      </c>
      <c r="D1018" s="241" t="s">
        <v>3492</v>
      </c>
      <c r="E1018" s="240" t="s">
        <v>1986</v>
      </c>
      <c r="F1018" s="236" t="e">
        <f>VLOOKUP(E1018,'[1]MÃ BV'!$C$2:$D$137,2,0)</f>
        <v>#N/A</v>
      </c>
    </row>
    <row r="1019" spans="2:6" ht="16.5">
      <c r="B1019" s="237" t="s">
        <v>632</v>
      </c>
      <c r="C1019" s="238" t="s">
        <v>3493</v>
      </c>
      <c r="D1019" s="241"/>
      <c r="E1019" s="266" t="s">
        <v>1093</v>
      </c>
      <c r="F1019" s="236" t="str">
        <f>VLOOKUP(E1019,'[1]MÃ BV'!$C$2:$D$137,2,0)</f>
        <v>BỆNH VIỆN 175</v>
      </c>
    </row>
    <row r="1020" spans="2:6" ht="16.5">
      <c r="B1020" s="232" t="s">
        <v>3494</v>
      </c>
      <c r="C1020" s="238" t="s">
        <v>3495</v>
      </c>
      <c r="D1020" s="241" t="s">
        <v>3496</v>
      </c>
      <c r="E1020" s="240" t="s">
        <v>1183</v>
      </c>
      <c r="F1020" s="236" t="str">
        <f>VLOOKUP(E1020,'[1]MÃ BV'!$C$2:$D$137,2,0)</f>
        <v>BỆNH VIỆN QUẬN 12</v>
      </c>
    </row>
    <row r="1021" spans="2:6" ht="16.5">
      <c r="B1021" s="237" t="s">
        <v>3497</v>
      </c>
      <c r="C1021" s="238" t="s">
        <v>3498</v>
      </c>
      <c r="D1021" s="241" t="s">
        <v>3499</v>
      </c>
      <c r="E1021" s="240" t="s">
        <v>1540</v>
      </c>
      <c r="F1021" s="236" t="e">
        <f>VLOOKUP(E1021,'[1]MÃ BV'!$C$2:$D$137,2,0)</f>
        <v>#N/A</v>
      </c>
    </row>
    <row r="1022" spans="2:6" ht="16.5">
      <c r="B1022" s="232" t="s">
        <v>3500</v>
      </c>
      <c r="C1022" s="238" t="s">
        <v>3501</v>
      </c>
      <c r="D1022" s="261">
        <v>8321793153</v>
      </c>
      <c r="E1022" s="240" t="s">
        <v>1019</v>
      </c>
      <c r="F1022" s="236" t="str">
        <f>VLOOKUP(E1022,'[1]MÃ BV'!$C$2:$D$137,2,0)</f>
        <v xml:space="preserve">BỆNH VIỆN THỐNG  NHẤT </v>
      </c>
    </row>
    <row r="1023" spans="2:6" ht="16.5">
      <c r="B1023" s="237" t="s">
        <v>3502</v>
      </c>
      <c r="C1023" s="238" t="s">
        <v>3503</v>
      </c>
      <c r="D1023" s="261">
        <v>7937643680</v>
      </c>
      <c r="E1023" s="240" t="s">
        <v>1037</v>
      </c>
      <c r="F1023" s="236" t="str">
        <f>VLOOKUP(E1023,'[1]MÃ BV'!$C$2:$D$137,2,0)</f>
        <v>BỆNH VIỆN QUẬN TÂN PHÚ</v>
      </c>
    </row>
    <row r="1024" spans="2:6" ht="16.5">
      <c r="B1024" s="232" t="s">
        <v>3504</v>
      </c>
      <c r="C1024" s="238" t="s">
        <v>3505</v>
      </c>
      <c r="D1024" s="261" t="s">
        <v>3506</v>
      </c>
      <c r="E1024" s="240" t="s">
        <v>1093</v>
      </c>
      <c r="F1024" s="236" t="str">
        <f>VLOOKUP(E1024,'[1]MÃ BV'!$C$2:$D$137,2,0)</f>
        <v>BỆNH VIỆN 175</v>
      </c>
    </row>
    <row r="1025" spans="2:6" ht="16.5">
      <c r="B1025" s="237" t="s">
        <v>3507</v>
      </c>
      <c r="C1025" s="238" t="s">
        <v>3508</v>
      </c>
      <c r="D1025" s="261">
        <v>7937734690</v>
      </c>
      <c r="E1025" s="240" t="s">
        <v>1019</v>
      </c>
      <c r="F1025" s="236" t="str">
        <f>VLOOKUP(E1025,'[1]MÃ BV'!$C$2:$D$137,2,0)</f>
        <v xml:space="preserve">BỆNH VIỆN THỐNG  NHẤT </v>
      </c>
    </row>
    <row r="1026" spans="2:6" ht="16.5">
      <c r="B1026" s="232" t="s">
        <v>3509</v>
      </c>
      <c r="C1026" s="238" t="s">
        <v>3510</v>
      </c>
      <c r="D1026" s="241"/>
      <c r="E1026" s="240" t="s">
        <v>1167</v>
      </c>
      <c r="F1026" s="236" t="str">
        <f>VLOOKUP(E1026,'[1]MÃ BV'!$C$2:$D$137,2,0)</f>
        <v>BỆNH VIỆN QUẬN 10</v>
      </c>
    </row>
    <row r="1027" spans="2:6" ht="17.25" thickBot="1">
      <c r="B1027" s="237" t="s">
        <v>3511</v>
      </c>
      <c r="C1027" s="238" t="s">
        <v>3512</v>
      </c>
      <c r="D1027" s="241" t="s">
        <v>3513</v>
      </c>
      <c r="E1027" s="240" t="s">
        <v>1540</v>
      </c>
      <c r="F1027" s="236" t="e">
        <f>VLOOKUP(E1027,'[1]MÃ BV'!$C$2:$D$137,2,0)</f>
        <v>#N/A</v>
      </c>
    </row>
    <row r="1028" spans="2:6" ht="17.25" thickBot="1">
      <c r="B1028" s="232" t="s">
        <v>3514</v>
      </c>
      <c r="C1028" s="238" t="s">
        <v>3515</v>
      </c>
      <c r="D1028" s="267"/>
      <c r="E1028" s="240" t="s">
        <v>1102</v>
      </c>
      <c r="F1028" s="236" t="str">
        <f>VLOOKUP(E1028,'[1]MÃ BV'!$C$2:$D$137,2,0)</f>
        <v xml:space="preserve">BỆNH VIỆN NHÂN DÂN GIA ĐỊNH </v>
      </c>
    </row>
    <row r="1029" spans="2:6" ht="16.5">
      <c r="B1029" s="237" t="s">
        <v>3516</v>
      </c>
      <c r="C1029" s="238" t="s">
        <v>3517</v>
      </c>
      <c r="D1029" s="261"/>
      <c r="E1029" s="240" t="s">
        <v>1037</v>
      </c>
      <c r="F1029" s="236" t="str">
        <f>VLOOKUP(E1029,'[1]MÃ BV'!$C$2:$D$137,2,0)</f>
        <v>BỆNH VIỆN QUẬN TÂN PHÚ</v>
      </c>
    </row>
    <row r="1030" spans="2:6" ht="16.5">
      <c r="B1030" s="232" t="s">
        <v>3518</v>
      </c>
      <c r="C1030" s="238" t="s">
        <v>3519</v>
      </c>
      <c r="D1030" s="241"/>
      <c r="E1030" s="240" t="s">
        <v>1093</v>
      </c>
      <c r="F1030" s="236" t="str">
        <f>VLOOKUP(E1030,'[1]MÃ BV'!$C$2:$D$137,2,0)</f>
        <v>BỆNH VIỆN 175</v>
      </c>
    </row>
    <row r="1031" spans="2:6" ht="16.5">
      <c r="B1031" s="237" t="s">
        <v>3520</v>
      </c>
      <c r="C1031" s="238" t="s">
        <v>3521</v>
      </c>
      <c r="D1031" s="241"/>
      <c r="E1031" s="240" t="s">
        <v>1179</v>
      </c>
      <c r="F1031" s="236" t="str">
        <f>VLOOKUP(E1031,'[1]MÃ BV'!$C$2:$D$137,2,0)</f>
        <v>PHÒNG KHÁM ĐA KHOA (THUỘC  CP TTYK THÀNH CÔNG )</v>
      </c>
    </row>
    <row r="1032" spans="2:6" ht="16.5">
      <c r="B1032" s="232" t="s">
        <v>3522</v>
      </c>
      <c r="C1032" s="238" t="s">
        <v>3523</v>
      </c>
      <c r="D1032" s="261"/>
      <c r="E1032" s="240" t="s">
        <v>1148</v>
      </c>
      <c r="F1032" s="236" t="str">
        <f>VLOOKUP(E1032,'[1]MÃ BV'!$C$2:$D$137,2,0)</f>
        <v>BỆNH VIỆN QUẬN 6</v>
      </c>
    </row>
    <row r="1033" spans="2:6" ht="16.5">
      <c r="B1033" s="237" t="s">
        <v>3524</v>
      </c>
      <c r="C1033" s="238" t="s">
        <v>3525</v>
      </c>
      <c r="D1033" s="261"/>
      <c r="E1033" s="240" t="s">
        <v>1032</v>
      </c>
      <c r="F1033" s="236" t="str">
        <f>VLOOKUP(E1033,'[1]MÃ BV'!$C$2:$D$137,2,0)</f>
        <v>BỆNH VIỆN QUẬN TÂN BÌNH</v>
      </c>
    </row>
    <row r="1034" spans="2:6" ht="16.5">
      <c r="B1034" s="232" t="s">
        <v>3526</v>
      </c>
      <c r="C1034" s="238" t="s">
        <v>3527</v>
      </c>
      <c r="D1034" s="241" t="s">
        <v>3528</v>
      </c>
      <c r="E1034" s="240" t="s">
        <v>1032</v>
      </c>
      <c r="F1034" s="236" t="str">
        <f>VLOOKUP(E1034,'[1]MÃ BV'!$C$2:$D$137,2,0)</f>
        <v>BỆNH VIỆN QUẬN TÂN BÌNH</v>
      </c>
    </row>
    <row r="1035" spans="2:6" ht="17.25" thickBot="1">
      <c r="B1035" s="237" t="s">
        <v>3529</v>
      </c>
      <c r="C1035" s="238" t="s">
        <v>3530</v>
      </c>
      <c r="D1035" s="261"/>
      <c r="E1035" s="240" t="s">
        <v>1183</v>
      </c>
      <c r="F1035" s="236" t="str">
        <f>VLOOKUP(E1035,'[1]MÃ BV'!$C$2:$D$137,2,0)</f>
        <v>BỆNH VIỆN QUẬN 12</v>
      </c>
    </row>
    <row r="1036" spans="2:6" ht="17.25" thickBot="1">
      <c r="B1036" s="232" t="s">
        <v>3531</v>
      </c>
      <c r="C1036" s="238" t="s">
        <v>3532</v>
      </c>
      <c r="D1036" s="267"/>
      <c r="E1036" s="240" t="s">
        <v>1986</v>
      </c>
      <c r="F1036" s="236" t="e">
        <f>VLOOKUP(E1036,'[1]MÃ BV'!$C$2:$D$137,2,0)</f>
        <v>#N/A</v>
      </c>
    </row>
    <row r="1037" spans="2:6" ht="16.5">
      <c r="B1037" s="237" t="s">
        <v>3533</v>
      </c>
      <c r="C1037" s="238" t="s">
        <v>3534</v>
      </c>
      <c r="D1037" s="241" t="s">
        <v>3535</v>
      </c>
      <c r="E1037" s="240" t="s">
        <v>1019</v>
      </c>
      <c r="F1037" s="236" t="str">
        <f>VLOOKUP(E1037,'[1]MÃ BV'!$C$2:$D$137,2,0)</f>
        <v xml:space="preserve">BỆNH VIỆN THỐNG  NHẤT </v>
      </c>
    </row>
    <row r="1038" spans="2:6" ht="16.5">
      <c r="B1038" s="232" t="s">
        <v>3536</v>
      </c>
      <c r="C1038" s="238" t="s">
        <v>3537</v>
      </c>
      <c r="D1038" s="261"/>
      <c r="E1038" s="240" t="s">
        <v>1102</v>
      </c>
      <c r="F1038" s="236" t="str">
        <f>VLOOKUP(E1038,'[1]MÃ BV'!$C$2:$D$137,2,0)</f>
        <v xml:space="preserve">BỆNH VIỆN NHÂN DÂN GIA ĐỊNH </v>
      </c>
    </row>
    <row r="1039" spans="2:6" ht="16.5">
      <c r="B1039" s="237" t="s">
        <v>3538</v>
      </c>
      <c r="C1039" s="238" t="s">
        <v>3539</v>
      </c>
      <c r="D1039" s="241" t="s">
        <v>3540</v>
      </c>
      <c r="E1039" s="240" t="s">
        <v>1093</v>
      </c>
      <c r="F1039" s="236" t="str">
        <f>VLOOKUP(E1039,'[1]MÃ BV'!$C$2:$D$137,2,0)</f>
        <v>BỆNH VIỆN 175</v>
      </c>
    </row>
    <row r="1040" spans="2:6" ht="16.5">
      <c r="B1040" s="232" t="s">
        <v>3541</v>
      </c>
      <c r="C1040" s="238" t="s">
        <v>3542</v>
      </c>
      <c r="D1040" s="241" t="s">
        <v>3543</v>
      </c>
      <c r="E1040" s="240" t="s">
        <v>1019</v>
      </c>
      <c r="F1040" s="236" t="str">
        <f>VLOOKUP(E1040,'[1]MÃ BV'!$C$2:$D$137,2,0)</f>
        <v xml:space="preserve">BỆNH VIỆN THỐNG  NHẤT </v>
      </c>
    </row>
    <row r="1041" spans="2:6" ht="16.5">
      <c r="B1041" s="237" t="s">
        <v>3544</v>
      </c>
      <c r="C1041" s="238" t="s">
        <v>3545</v>
      </c>
      <c r="D1041" s="241"/>
      <c r="E1041" s="240" t="s">
        <v>1032</v>
      </c>
      <c r="F1041" s="236" t="str">
        <f>VLOOKUP(E1041,'[1]MÃ BV'!$C$2:$D$137,2,0)</f>
        <v>BỆNH VIỆN QUẬN TÂN BÌNH</v>
      </c>
    </row>
    <row r="1042" spans="2:6" ht="16.5">
      <c r="B1042" s="232" t="s">
        <v>3546</v>
      </c>
      <c r="C1042" s="238" t="s">
        <v>3547</v>
      </c>
      <c r="D1042" s="241" t="s">
        <v>3548</v>
      </c>
      <c r="E1042" s="240" t="s">
        <v>1032</v>
      </c>
      <c r="F1042" s="236" t="str">
        <f>VLOOKUP(E1042,'[1]MÃ BV'!$C$2:$D$137,2,0)</f>
        <v>BỆNH VIỆN QUẬN TÂN BÌNH</v>
      </c>
    </row>
    <row r="1043" spans="2:6" ht="16.5">
      <c r="B1043" s="237" t="s">
        <v>3549</v>
      </c>
      <c r="C1043" s="238" t="s">
        <v>3550</v>
      </c>
      <c r="D1043" s="241" t="s">
        <v>3551</v>
      </c>
      <c r="E1043" s="240" t="s">
        <v>1032</v>
      </c>
      <c r="F1043" s="236" t="str">
        <f>VLOOKUP(E1043,'[1]MÃ BV'!$C$2:$D$137,2,0)</f>
        <v>BỆNH VIỆN QUẬN TÂN BÌNH</v>
      </c>
    </row>
    <row r="1044" spans="2:6" ht="16.5">
      <c r="B1044" s="232" t="s">
        <v>3552</v>
      </c>
      <c r="C1044" s="238" t="s">
        <v>3553</v>
      </c>
      <c r="D1044" s="241" t="s">
        <v>3554</v>
      </c>
      <c r="E1044" s="240" t="s">
        <v>1037</v>
      </c>
      <c r="F1044" s="236" t="str">
        <f>VLOOKUP(E1044,'[1]MÃ BV'!$C$2:$D$137,2,0)</f>
        <v>BỆNH VIỆN QUẬN TÂN PHÚ</v>
      </c>
    </row>
    <row r="1045" spans="2:6" ht="16.5">
      <c r="B1045" s="237" t="s">
        <v>3555</v>
      </c>
      <c r="C1045" s="238" t="s">
        <v>3556</v>
      </c>
      <c r="D1045" s="261"/>
      <c r="E1045" s="240" t="s">
        <v>1019</v>
      </c>
      <c r="F1045" s="236" t="str">
        <f>VLOOKUP(E1045,'[1]MÃ BV'!$C$2:$D$137,2,0)</f>
        <v xml:space="preserve">BỆNH VIỆN THỐNG  NHẤT </v>
      </c>
    </row>
    <row r="1046" spans="2:6" ht="16.5">
      <c r="B1046" s="232" t="s">
        <v>3557</v>
      </c>
      <c r="C1046" s="238" t="s">
        <v>3558</v>
      </c>
      <c r="D1046" s="241" t="s">
        <v>3559</v>
      </c>
      <c r="E1046" s="240" t="s">
        <v>1019</v>
      </c>
      <c r="F1046" s="236" t="str">
        <f>VLOOKUP(E1046,'[1]MÃ BV'!$C$2:$D$137,2,0)</f>
        <v xml:space="preserve">BỆNH VIỆN THỐNG  NHẤT </v>
      </c>
    </row>
    <row r="1047" spans="2:6" ht="17.25" thickBot="1">
      <c r="B1047" s="237" t="s">
        <v>3560</v>
      </c>
      <c r="C1047" s="238" t="s">
        <v>3561</v>
      </c>
      <c r="D1047" s="261"/>
      <c r="E1047" s="240" t="s">
        <v>1032</v>
      </c>
      <c r="F1047" s="236" t="str">
        <f>VLOOKUP(E1047,'[1]MÃ BV'!$C$2:$D$137,2,0)</f>
        <v>BỆNH VIỆN QUẬN TÂN BÌNH</v>
      </c>
    </row>
    <row r="1048" spans="2:6" ht="17.25" thickBot="1">
      <c r="B1048" s="232" t="s">
        <v>3562</v>
      </c>
      <c r="C1048" s="238" t="s">
        <v>3563</v>
      </c>
      <c r="D1048" s="267"/>
      <c r="E1048" s="240" t="s">
        <v>1076</v>
      </c>
      <c r="F1048" s="236" t="str">
        <f>VLOOKUP(E1048,'[1]MÃ BV'!$C$2:$D$137,2,0)</f>
        <v xml:space="preserve">BỆNH VIỆN QUẬN PHÚ NHUẬN </v>
      </c>
    </row>
    <row r="1049" spans="2:6" ht="16.5">
      <c r="B1049" s="237" t="s">
        <v>3564</v>
      </c>
      <c r="C1049" s="238" t="s">
        <v>3565</v>
      </c>
      <c r="D1049" s="261" t="s">
        <v>3566</v>
      </c>
      <c r="E1049" s="240" t="s">
        <v>1019</v>
      </c>
      <c r="F1049" s="236" t="str">
        <f>VLOOKUP(E1049,'[1]MÃ BV'!$C$2:$D$137,2,0)</f>
        <v xml:space="preserve">BỆNH VIỆN THỐNG  NHẤT </v>
      </c>
    </row>
    <row r="1050" spans="2:6" ht="16.5">
      <c r="B1050" s="232" t="s">
        <v>3567</v>
      </c>
      <c r="C1050" s="238" t="s">
        <v>3568</v>
      </c>
      <c r="D1050" s="241"/>
      <c r="E1050" s="240" t="s">
        <v>1032</v>
      </c>
      <c r="F1050" s="236" t="str">
        <f>VLOOKUP(E1050,'[1]MÃ BV'!$C$2:$D$137,2,0)</f>
        <v>BỆNH VIỆN QUẬN TÂN BÌNH</v>
      </c>
    </row>
    <row r="1051" spans="2:6" ht="16.5">
      <c r="B1051" s="237" t="s">
        <v>3569</v>
      </c>
      <c r="C1051" s="238" t="s">
        <v>3570</v>
      </c>
      <c r="D1051" s="241" t="s">
        <v>3571</v>
      </c>
      <c r="E1051" s="240" t="s">
        <v>1032</v>
      </c>
      <c r="F1051" s="236" t="str">
        <f>VLOOKUP(E1051,'[1]MÃ BV'!$C$2:$D$137,2,0)</f>
        <v>BỆNH VIỆN QUẬN TÂN BÌNH</v>
      </c>
    </row>
    <row r="1052" spans="2:6" ht="16.5">
      <c r="B1052" s="232" t="s">
        <v>3572</v>
      </c>
      <c r="C1052" s="238" t="s">
        <v>3573</v>
      </c>
      <c r="D1052" s="241"/>
      <c r="E1052" s="240" t="s">
        <v>1019</v>
      </c>
      <c r="F1052" s="236" t="str">
        <f>VLOOKUP(E1052,'[1]MÃ BV'!$C$2:$D$137,2,0)</f>
        <v xml:space="preserve">BỆNH VIỆN THỐNG  NHẤT </v>
      </c>
    </row>
    <row r="1053" spans="2:6" ht="16.5">
      <c r="B1053" s="237" t="s">
        <v>633</v>
      </c>
      <c r="C1053" s="238" t="s">
        <v>3574</v>
      </c>
      <c r="D1053" s="241"/>
      <c r="E1053" s="240" t="s">
        <v>1019</v>
      </c>
      <c r="F1053" s="236" t="str">
        <f>VLOOKUP(E1053,'[1]MÃ BV'!$C$2:$D$137,2,0)</f>
        <v xml:space="preserve">BỆNH VIỆN THỐNG  NHẤT </v>
      </c>
    </row>
    <row r="1054" spans="2:6" ht="16.5">
      <c r="B1054" s="232" t="s">
        <v>3575</v>
      </c>
      <c r="C1054" s="238" t="s">
        <v>3576</v>
      </c>
      <c r="D1054" s="241"/>
      <c r="E1054" s="240" t="s">
        <v>1076</v>
      </c>
      <c r="F1054" s="236" t="str">
        <f>VLOOKUP(E1054,'[1]MÃ BV'!$C$2:$D$137,2,0)</f>
        <v xml:space="preserve">BỆNH VIỆN QUẬN PHÚ NHUẬN </v>
      </c>
    </row>
    <row r="1055" spans="2:6" ht="16.5">
      <c r="B1055" s="237" t="s">
        <v>3577</v>
      </c>
      <c r="C1055" s="238" t="s">
        <v>3578</v>
      </c>
      <c r="D1055" s="241" t="s">
        <v>3579</v>
      </c>
      <c r="E1055" s="240" t="s">
        <v>1076</v>
      </c>
      <c r="F1055" s="236" t="str">
        <f>VLOOKUP(E1055,'[1]MÃ BV'!$C$2:$D$137,2,0)</f>
        <v xml:space="preserve">BỆNH VIỆN QUẬN PHÚ NHUẬN </v>
      </c>
    </row>
    <row r="1056" spans="2:6" ht="16.5">
      <c r="B1056" s="232" t="s">
        <v>3580</v>
      </c>
      <c r="C1056" s="238" t="s">
        <v>3581</v>
      </c>
      <c r="D1056" s="241"/>
      <c r="E1056" s="240" t="s">
        <v>1028</v>
      </c>
      <c r="F1056" s="236" t="str">
        <f>VLOOKUP(E1056,'[1]MÃ BV'!$C$2:$D$137,2,0)</f>
        <v xml:space="preserve">BỆNH VIỆN QUẬN BÌNH THẠNH </v>
      </c>
    </row>
    <row r="1057" spans="2:6" ht="16.5">
      <c r="B1057" s="237" t="s">
        <v>3582</v>
      </c>
      <c r="C1057" s="238" t="s">
        <v>3583</v>
      </c>
      <c r="D1057" s="241"/>
      <c r="E1057" s="240" t="s">
        <v>1037</v>
      </c>
      <c r="F1057" s="236" t="str">
        <f>VLOOKUP(E1057,'[1]MÃ BV'!$C$2:$D$137,2,0)</f>
        <v>BỆNH VIỆN QUẬN TÂN PHÚ</v>
      </c>
    </row>
    <row r="1058" spans="2:6" ht="16.5">
      <c r="B1058" s="232" t="s">
        <v>3584</v>
      </c>
      <c r="C1058" s="238" t="s">
        <v>3585</v>
      </c>
      <c r="D1058" s="241"/>
      <c r="E1058" s="240" t="s">
        <v>1019</v>
      </c>
      <c r="F1058" s="236" t="str">
        <f>VLOOKUP(E1058,'[1]MÃ BV'!$C$2:$D$137,2,0)</f>
        <v xml:space="preserve">BỆNH VIỆN THỐNG  NHẤT </v>
      </c>
    </row>
    <row r="1059" spans="2:6" ht="16.5">
      <c r="B1059" s="237" t="s">
        <v>3586</v>
      </c>
      <c r="C1059" s="238" t="s">
        <v>3587</v>
      </c>
      <c r="D1059" s="241" t="s">
        <v>3588</v>
      </c>
      <c r="E1059" s="240" t="s">
        <v>1028</v>
      </c>
      <c r="F1059" s="236" t="str">
        <f>VLOOKUP(E1059,'[1]MÃ BV'!$C$2:$D$137,2,0)</f>
        <v xml:space="preserve">BỆNH VIỆN QUẬN BÌNH THẠNH </v>
      </c>
    </row>
    <row r="1060" spans="2:6" ht="16.5">
      <c r="B1060" s="232" t="s">
        <v>3589</v>
      </c>
      <c r="C1060" s="238" t="s">
        <v>3590</v>
      </c>
      <c r="D1060" s="241"/>
      <c r="E1060" s="240" t="s">
        <v>1032</v>
      </c>
      <c r="F1060" s="236" t="str">
        <f>VLOOKUP(E1060,'[1]MÃ BV'!$C$2:$D$137,2,0)</f>
        <v>BỆNH VIỆN QUẬN TÂN BÌNH</v>
      </c>
    </row>
    <row r="1061" spans="2:6" ht="16.5">
      <c r="B1061" s="237" t="s">
        <v>3591</v>
      </c>
      <c r="C1061" s="238" t="s">
        <v>3592</v>
      </c>
      <c r="D1061" s="241" t="s">
        <v>3593</v>
      </c>
      <c r="E1061" s="240" t="s">
        <v>1032</v>
      </c>
      <c r="F1061" s="236" t="str">
        <f>VLOOKUP(E1061,'[1]MÃ BV'!$C$2:$D$137,2,0)</f>
        <v>BỆNH VIỆN QUẬN TÂN BÌNH</v>
      </c>
    </row>
    <row r="1062" spans="2:6" ht="16.5">
      <c r="B1062" s="232" t="s">
        <v>3594</v>
      </c>
      <c r="C1062" s="238" t="s">
        <v>3595</v>
      </c>
      <c r="D1062" s="241" t="s">
        <v>3596</v>
      </c>
      <c r="E1062" s="240" t="s">
        <v>1122</v>
      </c>
      <c r="F1062" s="236" t="str">
        <f>VLOOKUP(E1062,'[1]MÃ BV'!$C$2:$D$137,2,0)</f>
        <v>BỆNH VIỆN QUẬN 11</v>
      </c>
    </row>
    <row r="1063" spans="2:6" ht="16.5">
      <c r="B1063" s="237" t="s">
        <v>3597</v>
      </c>
      <c r="C1063" s="238" t="s">
        <v>3598</v>
      </c>
      <c r="D1063" s="241"/>
      <c r="E1063" s="240" t="s">
        <v>1032</v>
      </c>
      <c r="F1063" s="236" t="str">
        <f>VLOOKUP(E1063,'[1]MÃ BV'!$C$2:$D$137,2,0)</f>
        <v>BỆNH VIỆN QUẬN TÂN BÌNH</v>
      </c>
    </row>
    <row r="1064" spans="2:6" ht="16.5">
      <c r="B1064" s="232" t="s">
        <v>3599</v>
      </c>
      <c r="C1064" s="238" t="s">
        <v>3600</v>
      </c>
      <c r="D1064" s="241" t="s">
        <v>3601</v>
      </c>
      <c r="E1064" s="240" t="s">
        <v>1037</v>
      </c>
      <c r="F1064" s="236" t="str">
        <f>VLOOKUP(E1064,'[1]MÃ BV'!$C$2:$D$137,2,0)</f>
        <v>BỆNH VIỆN QUẬN TÂN PHÚ</v>
      </c>
    </row>
    <row r="1065" spans="2:6" ht="16.5">
      <c r="B1065" s="237" t="s">
        <v>3602</v>
      </c>
      <c r="C1065" s="238" t="s">
        <v>3603</v>
      </c>
      <c r="D1065" s="241" t="s">
        <v>3604</v>
      </c>
      <c r="E1065" s="240"/>
      <c r="F1065" s="236" t="e">
        <f>VLOOKUP(E1065,'[1]MÃ BV'!$C$2:$D$137,2,0)</f>
        <v>#N/A</v>
      </c>
    </row>
    <row r="1066" spans="2:6" ht="16.5">
      <c r="B1066" s="232" t="s">
        <v>3605</v>
      </c>
      <c r="C1066" s="238" t="s">
        <v>3606</v>
      </c>
      <c r="D1066" s="241" t="s">
        <v>3607</v>
      </c>
      <c r="E1066" s="240" t="s">
        <v>1032</v>
      </c>
      <c r="F1066" s="236" t="str">
        <f>VLOOKUP(E1066,'[1]MÃ BV'!$C$2:$D$137,2,0)</f>
        <v>BỆNH VIỆN QUẬN TÂN BÌNH</v>
      </c>
    </row>
    <row r="1067" spans="2:6" ht="16.5">
      <c r="B1067" s="237" t="s">
        <v>3608</v>
      </c>
      <c r="C1067" s="238" t="s">
        <v>3609</v>
      </c>
      <c r="D1067" s="241" t="s">
        <v>3610</v>
      </c>
      <c r="E1067" s="240" t="s">
        <v>1032</v>
      </c>
      <c r="F1067" s="236" t="str">
        <f>VLOOKUP(E1067,'[1]MÃ BV'!$C$2:$D$137,2,0)</f>
        <v>BỆNH VIỆN QUẬN TÂN BÌNH</v>
      </c>
    </row>
    <row r="1068" spans="2:6" ht="16.5">
      <c r="B1068" s="232" t="s">
        <v>3611</v>
      </c>
      <c r="C1068" s="238" t="s">
        <v>3612</v>
      </c>
      <c r="D1068" s="241" t="s">
        <v>3613</v>
      </c>
      <c r="E1068" s="240" t="s">
        <v>1019</v>
      </c>
      <c r="F1068" s="236" t="str">
        <f>VLOOKUP(E1068,'[1]MÃ BV'!$C$2:$D$137,2,0)</f>
        <v xml:space="preserve">BỆNH VIỆN THỐNG  NHẤT </v>
      </c>
    </row>
    <row r="1069" spans="2:6" ht="16.5">
      <c r="B1069" s="237" t="s">
        <v>3614</v>
      </c>
      <c r="C1069" s="238" t="s">
        <v>3615</v>
      </c>
      <c r="D1069" s="241"/>
      <c r="E1069" s="240" t="s">
        <v>1019</v>
      </c>
      <c r="F1069" s="236" t="str">
        <f>VLOOKUP(E1069,'[1]MÃ BV'!$C$2:$D$137,2,0)</f>
        <v xml:space="preserve">BỆNH VIỆN THỐNG  NHẤT </v>
      </c>
    </row>
    <row r="1070" spans="2:6" ht="16.5">
      <c r="B1070" s="232" t="s">
        <v>3616</v>
      </c>
      <c r="C1070" s="238" t="s">
        <v>3617</v>
      </c>
      <c r="D1070" s="241" t="s">
        <v>3618</v>
      </c>
      <c r="E1070" s="240" t="s">
        <v>1032</v>
      </c>
      <c r="F1070" s="236" t="str">
        <f>VLOOKUP(E1070,'[1]MÃ BV'!$C$2:$D$137,2,0)</f>
        <v>BỆNH VIỆN QUẬN TÂN BÌNH</v>
      </c>
    </row>
    <row r="1071" spans="2:6" ht="16.5">
      <c r="B1071" s="237" t="s">
        <v>3619</v>
      </c>
      <c r="C1071" s="238" t="s">
        <v>3620</v>
      </c>
      <c r="D1071" s="241" t="s">
        <v>3621</v>
      </c>
      <c r="E1071" s="240" t="s">
        <v>1126</v>
      </c>
      <c r="F1071" s="236" t="str">
        <f>VLOOKUP(E1071,'[1]MÃ BV'!$C$2:$D$137,2,0)</f>
        <v>BỆNH VIỆN ĐA KHOA KHU VỰC CỦ CHI</v>
      </c>
    </row>
    <row r="1072" spans="2:6" ht="16.5">
      <c r="B1072" s="232" t="s">
        <v>3622</v>
      </c>
      <c r="C1072" s="238" t="s">
        <v>3623</v>
      </c>
      <c r="D1072" s="241" t="s">
        <v>3624</v>
      </c>
      <c r="E1072" s="240" t="s">
        <v>1540</v>
      </c>
      <c r="F1072" s="236" t="e">
        <f>VLOOKUP(E1072,'[1]MÃ BV'!$C$2:$D$137,2,0)</f>
        <v>#N/A</v>
      </c>
    </row>
    <row r="1073" spans="2:6" ht="16.5">
      <c r="B1073" s="237" t="s">
        <v>3625</v>
      </c>
      <c r="C1073" s="238" t="s">
        <v>3626</v>
      </c>
      <c r="D1073" s="241" t="s">
        <v>3627</v>
      </c>
      <c r="E1073" s="240" t="s">
        <v>1054</v>
      </c>
      <c r="F1073" s="236" t="str">
        <f>VLOOKUP(E1073,'[1]MÃ BV'!$C$2:$D$137,2,0)</f>
        <v>PHÒNG KHÁM ĐA KHOA CƠ SỞ 2 - BỆNH VIỆN QUẬN GÒ VẤP</v>
      </c>
    </row>
    <row r="1074" spans="2:6" ht="16.5">
      <c r="B1074" s="232" t="s">
        <v>3628</v>
      </c>
      <c r="C1074" s="238" t="s">
        <v>3629</v>
      </c>
      <c r="D1074" s="241" t="s">
        <v>3630</v>
      </c>
      <c r="E1074" s="240" t="s">
        <v>1167</v>
      </c>
      <c r="F1074" s="236" t="str">
        <f>VLOOKUP(E1074,'[1]MÃ BV'!$C$2:$D$137,2,0)</f>
        <v>BỆNH VIỆN QUẬN 10</v>
      </c>
    </row>
    <row r="1075" spans="2:6" ht="16.5">
      <c r="B1075" s="237" t="s">
        <v>3631</v>
      </c>
      <c r="C1075" s="238" t="s">
        <v>3632</v>
      </c>
      <c r="D1075" s="241" t="s">
        <v>3633</v>
      </c>
      <c r="E1075" s="240" t="s">
        <v>1019</v>
      </c>
      <c r="F1075" s="236" t="str">
        <f>VLOOKUP(E1075,'[1]MÃ BV'!$C$2:$D$137,2,0)</f>
        <v xml:space="preserve">BỆNH VIỆN THỐNG  NHẤT </v>
      </c>
    </row>
    <row r="1076" spans="2:6" ht="16.5">
      <c r="B1076" s="232" t="s">
        <v>3634</v>
      </c>
      <c r="C1076" s="238" t="s">
        <v>3635</v>
      </c>
      <c r="D1076" s="241"/>
      <c r="E1076" s="240" t="s">
        <v>1019</v>
      </c>
      <c r="F1076" s="236" t="str">
        <f>VLOOKUP(E1076,'[1]MÃ BV'!$C$2:$D$137,2,0)</f>
        <v xml:space="preserve">BỆNH VIỆN THỐNG  NHẤT </v>
      </c>
    </row>
    <row r="1077" spans="2:6" ht="16.5">
      <c r="B1077" s="237" t="s">
        <v>3636</v>
      </c>
      <c r="C1077" s="238" t="s">
        <v>3637</v>
      </c>
      <c r="D1077" s="241" t="s">
        <v>3638</v>
      </c>
      <c r="E1077" s="240" t="s">
        <v>1032</v>
      </c>
      <c r="F1077" s="236" t="str">
        <f>VLOOKUP(E1077,'[1]MÃ BV'!$C$2:$D$137,2,0)</f>
        <v>BỆNH VIỆN QUẬN TÂN BÌNH</v>
      </c>
    </row>
    <row r="1078" spans="2:6" ht="16.5">
      <c r="B1078" s="232" t="s">
        <v>3639</v>
      </c>
      <c r="C1078" s="238" t="s">
        <v>3640</v>
      </c>
      <c r="D1078" s="241"/>
      <c r="E1078" s="240" t="s">
        <v>1037</v>
      </c>
      <c r="F1078" s="236" t="str">
        <f>VLOOKUP(E1078,'[1]MÃ BV'!$C$2:$D$137,2,0)</f>
        <v>BỆNH VIỆN QUẬN TÂN PHÚ</v>
      </c>
    </row>
    <row r="1079" spans="2:6" ht="16.5">
      <c r="B1079" s="237" t="s">
        <v>3641</v>
      </c>
      <c r="C1079" s="238" t="s">
        <v>3642</v>
      </c>
      <c r="D1079" s="241" t="s">
        <v>3643</v>
      </c>
      <c r="E1079" s="240" t="s">
        <v>1167</v>
      </c>
      <c r="F1079" s="236" t="str">
        <f>VLOOKUP(E1079,'[1]MÃ BV'!$C$2:$D$137,2,0)</f>
        <v>BỆNH VIỆN QUẬN 10</v>
      </c>
    </row>
    <row r="1080" spans="2:6" ht="16.5">
      <c r="B1080" s="232" t="s">
        <v>3644</v>
      </c>
      <c r="C1080" s="238" t="s">
        <v>3645</v>
      </c>
      <c r="D1080" s="241"/>
      <c r="E1080" s="240" t="s">
        <v>1126</v>
      </c>
      <c r="F1080" s="236" t="str">
        <f>VLOOKUP(E1080,'[1]MÃ BV'!$C$2:$D$137,2,0)</f>
        <v>BỆNH VIỆN ĐA KHOA KHU VỰC CỦ CHI</v>
      </c>
    </row>
    <row r="1081" spans="2:6" ht="16.5">
      <c r="B1081" s="237" t="s">
        <v>3646</v>
      </c>
      <c r="C1081" s="238" t="s">
        <v>3647</v>
      </c>
      <c r="D1081" s="241" t="s">
        <v>3648</v>
      </c>
      <c r="E1081" s="240" t="s">
        <v>1032</v>
      </c>
      <c r="F1081" s="236" t="str">
        <f>VLOOKUP(E1081,'[1]MÃ BV'!$C$2:$D$137,2,0)</f>
        <v>BỆNH VIỆN QUẬN TÂN BÌNH</v>
      </c>
    </row>
    <row r="1082" spans="2:6" ht="16.5">
      <c r="B1082" s="232" t="s">
        <v>3649</v>
      </c>
      <c r="C1082" s="238" t="s">
        <v>3650</v>
      </c>
      <c r="D1082" s="241" t="s">
        <v>3651</v>
      </c>
      <c r="E1082" s="240" t="s">
        <v>1054</v>
      </c>
      <c r="F1082" s="236" t="str">
        <f>VLOOKUP(E1082,'[1]MÃ BV'!$C$2:$D$137,2,0)</f>
        <v>PHÒNG KHÁM ĐA KHOA CƠ SỞ 2 - BỆNH VIỆN QUẬN GÒ VẤP</v>
      </c>
    </row>
    <row r="1083" spans="2:6" ht="16.5">
      <c r="B1083" s="237" t="s">
        <v>3652</v>
      </c>
      <c r="C1083" s="238" t="s">
        <v>3653</v>
      </c>
      <c r="D1083" s="241" t="s">
        <v>3654</v>
      </c>
      <c r="E1083" s="240" t="s">
        <v>1137</v>
      </c>
      <c r="F1083" s="236" t="str">
        <f>VLOOKUP(E1083,'[1]MÃ BV'!$C$2:$D$137,2,0)</f>
        <v>BỆNH VIỆN ĐA KHOA TƯ NHÂN XUYÊN Á</v>
      </c>
    </row>
    <row r="1084" spans="2:6" ht="16.5">
      <c r="B1084" s="232" t="s">
        <v>3655</v>
      </c>
      <c r="C1084" s="238" t="s">
        <v>3656</v>
      </c>
      <c r="D1084" s="241"/>
      <c r="E1084" s="240" t="s">
        <v>1540</v>
      </c>
      <c r="F1084" s="236" t="e">
        <f>VLOOKUP(E1084,'[1]MÃ BV'!$C$2:$D$137,2,0)</f>
        <v>#N/A</v>
      </c>
    </row>
    <row r="1085" spans="2:6" ht="16.5">
      <c r="B1085" s="237" t="s">
        <v>3657</v>
      </c>
      <c r="C1085" s="238" t="s">
        <v>3658</v>
      </c>
      <c r="D1085" s="241" t="s">
        <v>3659</v>
      </c>
      <c r="E1085" s="240" t="s">
        <v>1674</v>
      </c>
      <c r="F1085" s="236" t="e">
        <f>VLOOKUP(E1085,'[1]MÃ BV'!$C$2:$D$137,2,0)</f>
        <v>#N/A</v>
      </c>
    </row>
    <row r="1086" spans="2:6" ht="16.5">
      <c r="B1086" s="232" t="s">
        <v>3660</v>
      </c>
      <c r="C1086" s="238" t="s">
        <v>3661</v>
      </c>
      <c r="D1086" s="241"/>
      <c r="E1086" s="240" t="s">
        <v>1019</v>
      </c>
      <c r="F1086" s="236" t="str">
        <f>VLOOKUP(E1086,'[1]MÃ BV'!$C$2:$D$137,2,0)</f>
        <v xml:space="preserve">BỆNH VIỆN THỐNG  NHẤT </v>
      </c>
    </row>
    <row r="1087" spans="2:6" ht="16.5">
      <c r="B1087" s="237" t="s">
        <v>3662</v>
      </c>
      <c r="C1087" s="238" t="s">
        <v>3663</v>
      </c>
      <c r="D1087" s="241"/>
      <c r="E1087" s="240" t="s">
        <v>1122</v>
      </c>
      <c r="F1087" s="236" t="str">
        <f>VLOOKUP(E1087,'[1]MÃ BV'!$C$2:$D$137,2,0)</f>
        <v>BỆNH VIỆN QUẬN 11</v>
      </c>
    </row>
    <row r="1088" spans="2:6" ht="16.5">
      <c r="B1088" s="232" t="s">
        <v>3664</v>
      </c>
      <c r="C1088" s="238" t="s">
        <v>3665</v>
      </c>
      <c r="D1088" s="241" t="s">
        <v>3666</v>
      </c>
      <c r="E1088" s="240" t="s">
        <v>1237</v>
      </c>
      <c r="F1088" s="236" t="str">
        <f>VLOOKUP(E1088,'[1]MÃ BV'!$C$2:$D$137,2,0)</f>
        <v>BỆNH VIỆN QUẬN 3</v>
      </c>
    </row>
    <row r="1089" spans="2:6" ht="16.5">
      <c r="B1089" s="237" t="s">
        <v>3667</v>
      </c>
      <c r="C1089" s="238" t="s">
        <v>3668</v>
      </c>
      <c r="D1089" s="241" t="s">
        <v>3669</v>
      </c>
      <c r="E1089" s="240" t="s">
        <v>1032</v>
      </c>
      <c r="F1089" s="236" t="str">
        <f>VLOOKUP(E1089,'[1]MÃ BV'!$C$2:$D$137,2,0)</f>
        <v>BỆNH VIỆN QUẬN TÂN BÌNH</v>
      </c>
    </row>
    <row r="1090" spans="2:6" ht="16.5">
      <c r="B1090" s="232" t="s">
        <v>3670</v>
      </c>
      <c r="C1090" s="238" t="s">
        <v>3671</v>
      </c>
      <c r="D1090" s="241" t="s">
        <v>3672</v>
      </c>
      <c r="E1090" s="240" t="s">
        <v>1046</v>
      </c>
      <c r="F1090" s="236" t="str">
        <f>VLOOKUP(E1090,'[1]MÃ BV'!$C$2:$D$137,2,0)</f>
        <v xml:space="preserve">BỆNH VIỆN NGUYỄN TRI PHƯƠNG </v>
      </c>
    </row>
    <row r="1091" spans="2:6" ht="16.5">
      <c r="B1091" s="237" t="s">
        <v>3673</v>
      </c>
      <c r="C1091" s="238" t="s">
        <v>3674</v>
      </c>
      <c r="D1091" s="241"/>
      <c r="E1091" s="240" t="s">
        <v>1037</v>
      </c>
      <c r="F1091" s="236" t="str">
        <f>VLOOKUP(E1091,'[1]MÃ BV'!$C$2:$D$137,2,0)</f>
        <v>BỆNH VIỆN QUẬN TÂN PHÚ</v>
      </c>
    </row>
    <row r="1092" spans="2:6" ht="16.5">
      <c r="B1092" s="232" t="s">
        <v>3675</v>
      </c>
      <c r="C1092" s="238" t="s">
        <v>3676</v>
      </c>
      <c r="D1092" s="241" t="s">
        <v>3677</v>
      </c>
      <c r="E1092" s="240" t="s">
        <v>1540</v>
      </c>
      <c r="F1092" s="236" t="e">
        <f>VLOOKUP(E1092,'[1]MÃ BV'!$C$2:$D$137,2,0)</f>
        <v>#N/A</v>
      </c>
    </row>
    <row r="1093" spans="2:6" ht="16.5">
      <c r="B1093" s="237" t="s">
        <v>3678</v>
      </c>
      <c r="C1093" s="238" t="s">
        <v>3679</v>
      </c>
      <c r="D1093" s="241"/>
      <c r="E1093" s="240" t="s">
        <v>1076</v>
      </c>
      <c r="F1093" s="236" t="str">
        <f>VLOOKUP(E1093,'[1]MÃ BV'!$C$2:$D$137,2,0)</f>
        <v xml:space="preserve">BỆNH VIỆN QUẬN PHÚ NHUẬN </v>
      </c>
    </row>
    <row r="1094" spans="2:6" ht="16.5">
      <c r="B1094" s="232" t="s">
        <v>3680</v>
      </c>
      <c r="C1094" s="238" t="s">
        <v>3681</v>
      </c>
      <c r="D1094" s="241"/>
      <c r="E1094" s="240" t="s">
        <v>1093</v>
      </c>
      <c r="F1094" s="236" t="str">
        <f>VLOOKUP(E1094,'[1]MÃ BV'!$C$2:$D$137,2,0)</f>
        <v>BỆNH VIỆN 175</v>
      </c>
    </row>
    <row r="1095" spans="2:6" ht="16.5">
      <c r="B1095" s="237" t="s">
        <v>3682</v>
      </c>
      <c r="C1095" s="238" t="s">
        <v>3683</v>
      </c>
      <c r="D1095" s="241"/>
      <c r="E1095" s="240" t="s">
        <v>1054</v>
      </c>
      <c r="F1095" s="236" t="str">
        <f>VLOOKUP(E1095,'[1]MÃ BV'!$C$2:$D$137,2,0)</f>
        <v>PHÒNG KHÁM ĐA KHOA CƠ SỞ 2 - BỆNH VIỆN QUẬN GÒ VẤP</v>
      </c>
    </row>
    <row r="1096" spans="2:6" ht="16.5">
      <c r="B1096" s="232" t="s">
        <v>3684</v>
      </c>
      <c r="C1096" s="238" t="s">
        <v>3685</v>
      </c>
      <c r="D1096" s="241" t="s">
        <v>3686</v>
      </c>
      <c r="E1096" s="240" t="s">
        <v>1093</v>
      </c>
      <c r="F1096" s="236" t="str">
        <f>VLOOKUP(E1096,'[1]MÃ BV'!$C$2:$D$137,2,0)</f>
        <v>BỆNH VIỆN 175</v>
      </c>
    </row>
    <row r="1097" spans="2:6" ht="16.5">
      <c r="B1097" s="237" t="s">
        <v>3687</v>
      </c>
      <c r="C1097" s="238" t="s">
        <v>3688</v>
      </c>
      <c r="D1097" s="241"/>
      <c r="E1097" s="240" t="s">
        <v>1126</v>
      </c>
      <c r="F1097" s="236" t="str">
        <f>VLOOKUP(E1097,'[1]MÃ BV'!$C$2:$D$137,2,0)</f>
        <v>BỆNH VIỆN ĐA KHOA KHU VỰC CỦ CHI</v>
      </c>
    </row>
    <row r="1098" spans="2:6" ht="16.5">
      <c r="B1098" s="232" t="s">
        <v>3689</v>
      </c>
      <c r="C1098" s="238" t="s">
        <v>3690</v>
      </c>
      <c r="D1098" s="241"/>
      <c r="E1098" s="240" t="s">
        <v>1076</v>
      </c>
      <c r="F1098" s="236" t="str">
        <f>VLOOKUP(E1098,'[1]MÃ BV'!$C$2:$D$137,2,0)</f>
        <v xml:space="preserve">BỆNH VIỆN QUẬN PHÚ NHUẬN </v>
      </c>
    </row>
    <row r="1099" spans="2:6" ht="16.5">
      <c r="B1099" s="237" t="s">
        <v>3691</v>
      </c>
      <c r="C1099" s="238" t="s">
        <v>3692</v>
      </c>
      <c r="D1099" s="241"/>
      <c r="E1099" s="240" t="s">
        <v>1054</v>
      </c>
      <c r="F1099" s="236" t="str">
        <f>VLOOKUP(E1099,'[1]MÃ BV'!$C$2:$D$137,2,0)</f>
        <v>PHÒNG KHÁM ĐA KHOA CƠ SỞ 2 - BỆNH VIỆN QUẬN GÒ VẤP</v>
      </c>
    </row>
    <row r="1100" spans="2:6" ht="16.5">
      <c r="B1100" s="232" t="s">
        <v>3693</v>
      </c>
      <c r="C1100" s="238" t="s">
        <v>3694</v>
      </c>
      <c r="D1100" s="241"/>
      <c r="E1100" s="240" t="s">
        <v>1019</v>
      </c>
      <c r="F1100" s="236" t="str">
        <f>VLOOKUP(E1100,'[1]MÃ BV'!$C$2:$D$137,2,0)</f>
        <v xml:space="preserve">BỆNH VIỆN THỐNG  NHẤT </v>
      </c>
    </row>
    <row r="1101" spans="2:6" ht="16.5">
      <c r="B1101" s="237" t="s">
        <v>3695</v>
      </c>
      <c r="C1101" s="238" t="s">
        <v>3696</v>
      </c>
      <c r="D1101" s="241"/>
      <c r="E1101" s="240" t="s">
        <v>1093</v>
      </c>
      <c r="F1101" s="236" t="str">
        <f>VLOOKUP(E1101,'[1]MÃ BV'!$C$2:$D$137,2,0)</f>
        <v>BỆNH VIỆN 175</v>
      </c>
    </row>
    <row r="1102" spans="2:6" ht="16.5">
      <c r="B1102" s="232" t="s">
        <v>3697</v>
      </c>
      <c r="C1102" s="238" t="s">
        <v>3676</v>
      </c>
      <c r="D1102" s="241"/>
      <c r="E1102" s="240" t="s">
        <v>1540</v>
      </c>
      <c r="F1102" s="236" t="e">
        <f>VLOOKUP(E1102,'[1]MÃ BV'!$C$2:$D$137,2,0)</f>
        <v>#N/A</v>
      </c>
    </row>
    <row r="1103" spans="2:6" ht="16.5">
      <c r="B1103" s="237" t="s">
        <v>3698</v>
      </c>
      <c r="C1103" s="238" t="s">
        <v>3699</v>
      </c>
      <c r="D1103" s="241" t="s">
        <v>3700</v>
      </c>
      <c r="E1103" s="240" t="s">
        <v>1126</v>
      </c>
      <c r="F1103" s="236" t="str">
        <f>VLOOKUP(E1103,'[1]MÃ BV'!$C$2:$D$137,2,0)</f>
        <v>BỆNH VIỆN ĐA KHOA KHU VỰC CỦ CHI</v>
      </c>
    </row>
    <row r="1104" spans="2:6" ht="16.5">
      <c r="B1104" s="232" t="s">
        <v>3701</v>
      </c>
      <c r="C1104" s="238" t="s">
        <v>3702</v>
      </c>
      <c r="D1104" s="241"/>
      <c r="E1104" s="240" t="s">
        <v>1019</v>
      </c>
      <c r="F1104" s="236" t="str">
        <f>VLOOKUP(E1104,'[1]MÃ BV'!$C$2:$D$137,2,0)</f>
        <v xml:space="preserve">BỆNH VIỆN THỐNG  NHẤT </v>
      </c>
    </row>
    <row r="1105" spans="2:6" ht="16.5">
      <c r="B1105" s="237" t="s">
        <v>3703</v>
      </c>
      <c r="C1105" s="238" t="s">
        <v>3704</v>
      </c>
      <c r="D1105" s="241"/>
      <c r="E1105" s="240" t="s">
        <v>1179</v>
      </c>
      <c r="F1105" s="236" t="str">
        <f>VLOOKUP(E1105,'[1]MÃ BV'!$C$2:$D$137,2,0)</f>
        <v>PHÒNG KHÁM ĐA KHOA (THUỘC  CP TTYK THÀNH CÔNG )</v>
      </c>
    </row>
    <row r="1106" spans="2:6" ht="16.5">
      <c r="B1106" s="232" t="s">
        <v>3705</v>
      </c>
      <c r="C1106" s="238" t="s">
        <v>3706</v>
      </c>
      <c r="D1106" s="241" t="s">
        <v>3707</v>
      </c>
      <c r="E1106" s="240" t="s">
        <v>1028</v>
      </c>
      <c r="F1106" s="236" t="str">
        <f>VLOOKUP(E1106,'[1]MÃ BV'!$C$2:$D$137,2,0)</f>
        <v xml:space="preserve">BỆNH VIỆN QUẬN BÌNH THẠNH </v>
      </c>
    </row>
    <row r="1107" spans="2:6" ht="16.5">
      <c r="B1107" s="237" t="s">
        <v>3708</v>
      </c>
      <c r="C1107" s="238" t="s">
        <v>3709</v>
      </c>
      <c r="D1107" s="241" t="s">
        <v>3710</v>
      </c>
      <c r="E1107" s="240" t="s">
        <v>1037</v>
      </c>
      <c r="F1107" s="236" t="str">
        <f>VLOOKUP(E1107,'[1]MÃ BV'!$C$2:$D$137,2,0)</f>
        <v>BỆNH VIỆN QUẬN TÂN PHÚ</v>
      </c>
    </row>
    <row r="1108" spans="2:6" ht="16.5">
      <c r="B1108" s="232" t="s">
        <v>3711</v>
      </c>
      <c r="C1108" s="238" t="s">
        <v>3712</v>
      </c>
      <c r="D1108" s="241" t="s">
        <v>3713</v>
      </c>
      <c r="E1108" s="240" t="s">
        <v>3714</v>
      </c>
      <c r="F1108" s="236" t="str">
        <f>VLOOKUP(E1108,'[1]MÃ BV'!$C$2:$D$137,2,0)</f>
        <v>BỆNH VIỆN NGUYỄN TRÃI</v>
      </c>
    </row>
    <row r="1109" spans="2:6" ht="16.5">
      <c r="B1109" s="237" t="s">
        <v>3715</v>
      </c>
      <c r="C1109" s="238" t="s">
        <v>3716</v>
      </c>
      <c r="D1109" s="241"/>
      <c r="E1109" s="240" t="s">
        <v>1037</v>
      </c>
      <c r="F1109" s="236" t="str">
        <f>VLOOKUP(E1109,'[1]MÃ BV'!$C$2:$D$137,2,0)</f>
        <v>BỆNH VIỆN QUẬN TÂN PHÚ</v>
      </c>
    </row>
    <row r="1110" spans="2:6" ht="16.5">
      <c r="B1110" s="232" t="s">
        <v>3717</v>
      </c>
      <c r="C1110" s="238" t="s">
        <v>3718</v>
      </c>
      <c r="D1110" s="241"/>
      <c r="E1110" s="240" t="s">
        <v>1019</v>
      </c>
      <c r="F1110" s="236" t="str">
        <f>VLOOKUP(E1110,'[1]MÃ BV'!$C$2:$D$137,2,0)</f>
        <v xml:space="preserve">BỆNH VIỆN THỐNG  NHẤT </v>
      </c>
    </row>
    <row r="1111" spans="2:6" ht="16.5">
      <c r="B1111" s="237" t="s">
        <v>3719</v>
      </c>
      <c r="C1111" s="238" t="s">
        <v>3720</v>
      </c>
      <c r="D1111" s="241" t="s">
        <v>3721</v>
      </c>
      <c r="E1111" s="240" t="s">
        <v>1019</v>
      </c>
      <c r="F1111" s="236" t="str">
        <f>VLOOKUP(E1111,'[1]MÃ BV'!$C$2:$D$137,2,0)</f>
        <v xml:space="preserve">BỆNH VIỆN THỐNG  NHẤT </v>
      </c>
    </row>
    <row r="1112" spans="2:6" ht="16.5">
      <c r="B1112" s="232" t="s">
        <v>3722</v>
      </c>
      <c r="C1112" s="238" t="s">
        <v>3723</v>
      </c>
      <c r="D1112" s="241"/>
      <c r="E1112" s="240" t="s">
        <v>1019</v>
      </c>
      <c r="F1112" s="236" t="str">
        <f>VLOOKUP(E1112,'[1]MÃ BV'!$C$2:$D$137,2,0)</f>
        <v xml:space="preserve">BỆNH VIỆN THỐNG  NHẤT </v>
      </c>
    </row>
    <row r="1113" spans="2:6" ht="16.5">
      <c r="B1113" s="237" t="s">
        <v>3724</v>
      </c>
      <c r="C1113" s="238" t="s">
        <v>3725</v>
      </c>
      <c r="D1113" s="241"/>
      <c r="E1113" s="240" t="s">
        <v>1032</v>
      </c>
      <c r="F1113" s="236" t="str">
        <f>VLOOKUP(E1113,'[1]MÃ BV'!$C$2:$D$137,2,0)</f>
        <v>BỆNH VIỆN QUẬN TÂN BÌNH</v>
      </c>
    </row>
    <row r="1114" spans="2:6" ht="16.5">
      <c r="B1114" s="232" t="s">
        <v>3726</v>
      </c>
      <c r="C1114" s="238" t="s">
        <v>3727</v>
      </c>
      <c r="D1114" s="241"/>
      <c r="E1114" s="240" t="s">
        <v>1432</v>
      </c>
      <c r="F1114" s="236" t="str">
        <f>VLOOKUP(E1114,'[1]MÃ BV'!$C$2:$D$137,2,0)</f>
        <v>PHÒNG KHÁM ĐA KHOA (THUỘC  CTCP BV ĐA KHOA HOÀN MỸ SÀI GÒN )</v>
      </c>
    </row>
    <row r="1115" spans="2:6" ht="16.5">
      <c r="B1115" s="237" t="s">
        <v>3728</v>
      </c>
      <c r="C1115" s="238" t="s">
        <v>3729</v>
      </c>
      <c r="D1115" s="241"/>
      <c r="E1115" s="240" t="s">
        <v>1237</v>
      </c>
      <c r="F1115" s="236" t="str">
        <f>VLOOKUP(E1115,'[1]MÃ BV'!$C$2:$D$137,2,0)</f>
        <v>BỆNH VIỆN QUẬN 3</v>
      </c>
    </row>
    <row r="1116" spans="2:6" ht="16.5">
      <c r="B1116" s="232" t="s">
        <v>3730</v>
      </c>
      <c r="C1116" s="238" t="s">
        <v>3731</v>
      </c>
      <c r="D1116" s="241" t="s">
        <v>3732</v>
      </c>
      <c r="E1116" s="240" t="s">
        <v>1122</v>
      </c>
      <c r="F1116" s="236" t="str">
        <f>VLOOKUP(E1116,'[1]MÃ BV'!$C$2:$D$137,2,0)</f>
        <v>BỆNH VIỆN QUẬN 11</v>
      </c>
    </row>
    <row r="1117" spans="2:6" ht="16.5">
      <c r="B1117" s="237" t="s">
        <v>3733</v>
      </c>
      <c r="C1117" s="238" t="s">
        <v>3734</v>
      </c>
      <c r="D1117" s="241" t="s">
        <v>3735</v>
      </c>
      <c r="E1117" s="240" t="s">
        <v>1028</v>
      </c>
      <c r="F1117" s="236" t="str">
        <f>VLOOKUP(E1117,'[1]MÃ BV'!$C$2:$D$137,2,0)</f>
        <v xml:space="preserve">BỆNH VIỆN QUẬN BÌNH THẠNH </v>
      </c>
    </row>
    <row r="1118" spans="2:6" ht="16.5">
      <c r="B1118" s="232" t="s">
        <v>3736</v>
      </c>
      <c r="C1118" s="238" t="s">
        <v>3737</v>
      </c>
      <c r="D1118" s="241"/>
      <c r="E1118" s="240" t="s">
        <v>1122</v>
      </c>
      <c r="F1118" s="236" t="str">
        <f>VLOOKUP(E1118,'[1]MÃ BV'!$C$2:$D$137,2,0)</f>
        <v>BỆNH VIỆN QUẬN 11</v>
      </c>
    </row>
    <row r="1119" spans="2:6" ht="16.5">
      <c r="B1119" s="237" t="s">
        <v>3738</v>
      </c>
      <c r="C1119" s="238" t="s">
        <v>3739</v>
      </c>
      <c r="D1119" s="241" t="s">
        <v>3740</v>
      </c>
      <c r="E1119" s="240" t="s">
        <v>1251</v>
      </c>
      <c r="F1119" s="236" t="str">
        <f>VLOOKUP(E1119,'[1]MÃ BV'!$C$2:$D$137,2,0)</f>
        <v xml:space="preserve">BỆNH VIỆN CẤP CỨU TRƯNG VƯƠNG </v>
      </c>
    </row>
    <row r="1120" spans="2:6" ht="16.5">
      <c r="B1120" s="232" t="s">
        <v>3741</v>
      </c>
      <c r="C1120" s="238" t="s">
        <v>3742</v>
      </c>
      <c r="D1120" s="241" t="s">
        <v>3743</v>
      </c>
      <c r="E1120" s="240" t="s">
        <v>1054</v>
      </c>
      <c r="F1120" s="236" t="str">
        <f>VLOOKUP(E1120,'[1]MÃ BV'!$C$2:$D$137,2,0)</f>
        <v>PHÒNG KHÁM ĐA KHOA CƠ SỞ 2 - BỆNH VIỆN QUẬN GÒ VẤP</v>
      </c>
    </row>
    <row r="1121" spans="2:6" ht="16.5">
      <c r="B1121" s="237" t="s">
        <v>3744</v>
      </c>
      <c r="C1121" s="238" t="s">
        <v>3745</v>
      </c>
      <c r="D1121" s="241"/>
      <c r="E1121" s="240" t="s">
        <v>1251</v>
      </c>
      <c r="F1121" s="236" t="str">
        <f>VLOOKUP(E1121,'[1]MÃ BV'!$C$2:$D$137,2,0)</f>
        <v xml:space="preserve">BỆNH VIỆN CẤP CỨU TRƯNG VƯƠNG </v>
      </c>
    </row>
    <row r="1122" spans="2:6" ht="16.5">
      <c r="B1122" s="232" t="s">
        <v>3746</v>
      </c>
      <c r="C1122" s="238" t="s">
        <v>3747</v>
      </c>
      <c r="D1122" s="241" t="s">
        <v>3748</v>
      </c>
      <c r="E1122" s="240" t="s">
        <v>1028</v>
      </c>
      <c r="F1122" s="236" t="str">
        <f>VLOOKUP(E1122,'[1]MÃ BV'!$C$2:$D$137,2,0)</f>
        <v xml:space="preserve">BỆNH VIỆN QUẬN BÌNH THẠNH </v>
      </c>
    </row>
    <row r="1123" spans="2:6" ht="16.5">
      <c r="B1123" s="237" t="s">
        <v>3749</v>
      </c>
      <c r="C1123" s="238" t="s">
        <v>3750</v>
      </c>
      <c r="D1123" s="241"/>
      <c r="E1123" s="240" t="s">
        <v>1032</v>
      </c>
      <c r="F1123" s="236" t="str">
        <f>VLOOKUP(E1123,'[1]MÃ BV'!$C$2:$D$137,2,0)</f>
        <v>BỆNH VIỆN QUẬN TÂN BÌNH</v>
      </c>
    </row>
    <row r="1124" spans="2:6" ht="16.5">
      <c r="B1124" s="232" t="s">
        <v>3751</v>
      </c>
      <c r="C1124" s="238" t="s">
        <v>3752</v>
      </c>
      <c r="D1124" s="241"/>
      <c r="E1124" s="240" t="s">
        <v>1137</v>
      </c>
      <c r="F1124" s="236" t="str">
        <f>VLOOKUP(E1124,'[1]MÃ BV'!$C$2:$D$137,2,0)</f>
        <v>BỆNH VIỆN ĐA KHOA TƯ NHÂN XUYÊN Á</v>
      </c>
    </row>
    <row r="1125" spans="2:6" ht="16.5">
      <c r="B1125" s="237" t="s">
        <v>3753</v>
      </c>
      <c r="C1125" s="238" t="s">
        <v>3754</v>
      </c>
      <c r="D1125" s="241"/>
      <c r="E1125" s="240" t="s">
        <v>1183</v>
      </c>
      <c r="F1125" s="236" t="str">
        <f>VLOOKUP(E1125,'[1]MÃ BV'!$C$2:$D$137,2,0)</f>
        <v>BỆNH VIỆN QUẬN 12</v>
      </c>
    </row>
    <row r="1126" spans="2:6" ht="16.5">
      <c r="B1126" s="232" t="s">
        <v>3755</v>
      </c>
      <c r="C1126" s="238"/>
      <c r="D1126" s="241"/>
      <c r="E1126" s="240"/>
      <c r="F1126" s="236" t="e">
        <f>VLOOKUP(E1126,'[1]MÃ BV'!$C$2:$D$137,2,0)</f>
        <v>#N/A</v>
      </c>
    </row>
    <row r="1127" spans="2:6" ht="16.5">
      <c r="B1127" s="237" t="s">
        <v>3756</v>
      </c>
      <c r="C1127" s="238" t="s">
        <v>3757</v>
      </c>
      <c r="D1127" s="241" t="s">
        <v>3758</v>
      </c>
      <c r="E1127" s="240" t="s">
        <v>1037</v>
      </c>
      <c r="F1127" s="236" t="str">
        <f>VLOOKUP(E1127,'[1]MÃ BV'!$C$2:$D$137,2,0)</f>
        <v>BỆNH VIỆN QUẬN TÂN PHÚ</v>
      </c>
    </row>
    <row r="1128" spans="2:6" ht="16.5">
      <c r="B1128" s="232" t="s">
        <v>3759</v>
      </c>
      <c r="C1128" s="238" t="s">
        <v>3760</v>
      </c>
      <c r="D1128" s="241" t="s">
        <v>3761</v>
      </c>
      <c r="E1128" s="240" t="s">
        <v>1037</v>
      </c>
      <c r="F1128" s="236" t="str">
        <f>VLOOKUP(E1128,'[1]MÃ BV'!$C$2:$D$137,2,0)</f>
        <v>BỆNH VIỆN QUẬN TÂN PHÚ</v>
      </c>
    </row>
    <row r="1129" spans="2:6" ht="16.5">
      <c r="B1129" s="237" t="s">
        <v>3762</v>
      </c>
      <c r="C1129" s="238" t="s">
        <v>3763</v>
      </c>
      <c r="D1129" s="241" t="s">
        <v>3764</v>
      </c>
      <c r="E1129" s="240" t="s">
        <v>1032</v>
      </c>
      <c r="F1129" s="236" t="str">
        <f>VLOOKUP(E1129,'[1]MÃ BV'!$C$2:$D$137,2,0)</f>
        <v>BỆNH VIỆN QUẬN TÂN BÌNH</v>
      </c>
    </row>
    <row r="1130" spans="2:6" ht="16.5">
      <c r="B1130" s="232" t="s">
        <v>3765</v>
      </c>
      <c r="C1130" s="238" t="s">
        <v>3766</v>
      </c>
      <c r="D1130" s="241"/>
      <c r="E1130" s="240" t="s">
        <v>1251</v>
      </c>
      <c r="F1130" s="236" t="str">
        <f>VLOOKUP(E1130,'[1]MÃ BV'!$C$2:$D$137,2,0)</f>
        <v xml:space="preserve">BỆNH VIỆN CẤP CỨU TRƯNG VƯƠNG </v>
      </c>
    </row>
    <row r="1131" spans="2:6" ht="16.5">
      <c r="B1131" s="237" t="s">
        <v>3767</v>
      </c>
      <c r="C1131" s="238" t="s">
        <v>3768</v>
      </c>
      <c r="D1131" s="241"/>
      <c r="E1131" s="240" t="s">
        <v>1032</v>
      </c>
      <c r="F1131" s="236" t="str">
        <f>VLOOKUP(E1131,'[1]MÃ BV'!$C$2:$D$137,2,0)</f>
        <v>BỆNH VIỆN QUẬN TÂN BÌNH</v>
      </c>
    </row>
    <row r="1132" spans="2:6" ht="16.5">
      <c r="B1132" s="232" t="s">
        <v>3769</v>
      </c>
      <c r="C1132" s="238" t="s">
        <v>3770</v>
      </c>
      <c r="D1132" s="241" t="s">
        <v>3771</v>
      </c>
      <c r="E1132" s="240" t="s">
        <v>1032</v>
      </c>
      <c r="F1132" s="236" t="str">
        <f>VLOOKUP(E1132,'[1]MÃ BV'!$C$2:$D$137,2,0)</f>
        <v>BỆNH VIỆN QUẬN TÂN BÌNH</v>
      </c>
    </row>
    <row r="1133" spans="2:6" ht="16.5">
      <c r="B1133" s="237" t="s">
        <v>3772</v>
      </c>
      <c r="C1133" s="238" t="s">
        <v>3773</v>
      </c>
      <c r="D1133" s="241"/>
      <c r="E1133" s="240" t="s">
        <v>1032</v>
      </c>
      <c r="F1133" s="236" t="str">
        <f>VLOOKUP(E1133,'[1]MÃ BV'!$C$2:$D$137,2,0)</f>
        <v>BỆNH VIỆN QUẬN TÂN BÌNH</v>
      </c>
    </row>
    <row r="1134" spans="2:6" ht="16.5">
      <c r="B1134" s="232" t="s">
        <v>3774</v>
      </c>
      <c r="C1134" s="238" t="s">
        <v>3775</v>
      </c>
      <c r="D1134" s="241" t="s">
        <v>3776</v>
      </c>
      <c r="E1134" s="240" t="s">
        <v>1540</v>
      </c>
      <c r="F1134" s="236" t="e">
        <f>VLOOKUP(E1134,'[1]MÃ BV'!$C$2:$D$137,2,0)</f>
        <v>#N/A</v>
      </c>
    </row>
    <row r="1135" spans="2:6" ht="16.5">
      <c r="B1135" s="237" t="s">
        <v>3777</v>
      </c>
      <c r="C1135" s="238"/>
      <c r="D1135" s="241"/>
      <c r="E1135" s="240"/>
      <c r="F1135" s="236" t="e">
        <f>VLOOKUP(E1135,'[1]MÃ BV'!$C$2:$D$137,2,0)</f>
        <v>#N/A</v>
      </c>
    </row>
    <row r="1136" spans="2:6" ht="16.5">
      <c r="B1136" s="232" t="s">
        <v>3778</v>
      </c>
      <c r="C1136" s="238" t="s">
        <v>3779</v>
      </c>
      <c r="D1136" s="241" t="s">
        <v>3780</v>
      </c>
      <c r="E1136" s="240" t="s">
        <v>1032</v>
      </c>
      <c r="F1136" s="236" t="str">
        <f>VLOOKUP(E1136,'[1]MÃ BV'!$C$2:$D$137,2,0)</f>
        <v>BỆNH VIỆN QUẬN TÂN BÌNH</v>
      </c>
    </row>
    <row r="1137" spans="2:6" ht="16.5">
      <c r="B1137" s="237" t="s">
        <v>3781</v>
      </c>
      <c r="C1137" s="238" t="s">
        <v>3782</v>
      </c>
      <c r="D1137" s="241" t="s">
        <v>3783</v>
      </c>
      <c r="E1137" s="240" t="s">
        <v>1122</v>
      </c>
      <c r="F1137" s="236" t="str">
        <f>VLOOKUP(E1137,'[1]MÃ BV'!$C$2:$D$137,2,0)</f>
        <v>BỆNH VIỆN QUẬN 11</v>
      </c>
    </row>
    <row r="1138" spans="2:6" ht="16.5">
      <c r="B1138" s="232" t="s">
        <v>3784</v>
      </c>
      <c r="C1138" s="238" t="s">
        <v>3785</v>
      </c>
      <c r="D1138" s="241"/>
      <c r="E1138" s="240"/>
      <c r="F1138" s="236" t="e">
        <f>VLOOKUP(E1138,'[1]MÃ BV'!$C$2:$D$137,2,0)</f>
        <v>#N/A</v>
      </c>
    </row>
    <row r="1139" spans="2:6" ht="16.5">
      <c r="B1139" s="237" t="s">
        <v>3786</v>
      </c>
      <c r="C1139" s="238" t="s">
        <v>3787</v>
      </c>
      <c r="D1139" s="241" t="s">
        <v>3788</v>
      </c>
      <c r="E1139" s="240" t="s">
        <v>1032</v>
      </c>
      <c r="F1139" s="236" t="str">
        <f>VLOOKUP(E1139,'[1]MÃ BV'!$C$2:$D$137,2,0)</f>
        <v>BỆNH VIỆN QUẬN TÂN BÌNH</v>
      </c>
    </row>
    <row r="1140" spans="2:6" ht="16.5">
      <c r="B1140" s="232" t="s">
        <v>3789</v>
      </c>
      <c r="C1140" s="238" t="s">
        <v>3790</v>
      </c>
      <c r="D1140" s="241" t="s">
        <v>3791</v>
      </c>
      <c r="E1140" s="240" t="s">
        <v>1126</v>
      </c>
      <c r="F1140" s="236" t="str">
        <f>VLOOKUP(E1140,'[1]MÃ BV'!$C$2:$D$137,2,0)</f>
        <v>BỆNH VIỆN ĐA KHOA KHU VỰC CỦ CHI</v>
      </c>
    </row>
    <row r="1141" spans="2:6" ht="16.5">
      <c r="B1141" s="237" t="s">
        <v>3792</v>
      </c>
      <c r="C1141" s="238" t="s">
        <v>3793</v>
      </c>
      <c r="D1141" s="241" t="s">
        <v>3794</v>
      </c>
      <c r="E1141" s="240" t="s">
        <v>1689</v>
      </c>
      <c r="F1141" s="236" t="str">
        <f>VLOOKUP(E1141,'[1]MÃ BV'!$C$2:$D$137,2,0)</f>
        <v xml:space="preserve">BỆNH VIỆN ĐA KHOA VẠN HẠNH </v>
      </c>
    </row>
    <row r="1142" spans="2:6" ht="16.5">
      <c r="B1142" s="232" t="s">
        <v>3795</v>
      </c>
      <c r="C1142" s="238" t="s">
        <v>3796</v>
      </c>
      <c r="D1142" s="241" t="s">
        <v>3797</v>
      </c>
      <c r="E1142" s="240" t="s">
        <v>1076</v>
      </c>
      <c r="F1142" s="236" t="str">
        <f>VLOOKUP(E1142,'[1]MÃ BV'!$C$2:$D$137,2,0)</f>
        <v xml:space="preserve">BỆNH VIỆN QUẬN PHÚ NHUẬN </v>
      </c>
    </row>
    <row r="1143" spans="2:6" ht="16.5">
      <c r="B1143" s="237" t="s">
        <v>3798</v>
      </c>
      <c r="C1143" s="238" t="s">
        <v>3799</v>
      </c>
      <c r="D1143" s="241" t="s">
        <v>3800</v>
      </c>
      <c r="E1143" s="240" t="s">
        <v>1102</v>
      </c>
      <c r="F1143" s="236" t="str">
        <f>VLOOKUP(E1143,'[1]MÃ BV'!$C$2:$D$137,2,0)</f>
        <v xml:space="preserve">BỆNH VIỆN NHÂN DÂN GIA ĐỊNH </v>
      </c>
    </row>
    <row r="1144" spans="2:6" ht="16.5">
      <c r="B1144" s="232" t="s">
        <v>3801</v>
      </c>
      <c r="C1144" s="238"/>
      <c r="D1144" s="241"/>
      <c r="E1144" s="240"/>
      <c r="F1144" s="236" t="e">
        <f>VLOOKUP(E1144,'[1]MÃ BV'!$C$2:$D$137,2,0)</f>
        <v>#N/A</v>
      </c>
    </row>
    <row r="1145" spans="2:6" ht="16.5">
      <c r="B1145" s="237" t="s">
        <v>3802</v>
      </c>
      <c r="C1145" s="238" t="s">
        <v>3803</v>
      </c>
      <c r="D1145" s="241" t="s">
        <v>3804</v>
      </c>
      <c r="E1145" s="240" t="s">
        <v>1130</v>
      </c>
      <c r="F1145" s="236" t="str">
        <f>VLOOKUP(E1145,'[1]MÃ BV'!$C$2:$D$137,2,0)</f>
        <v>BỆNH VIỆN ĐA KHOA KHU VỰC HÓC MÔN</v>
      </c>
    </row>
    <row r="1146" spans="2:6" ht="16.5">
      <c r="B1146" s="232" t="s">
        <v>3805</v>
      </c>
      <c r="C1146" s="238" t="s">
        <v>3806</v>
      </c>
      <c r="D1146" s="241" t="s">
        <v>3807</v>
      </c>
      <c r="E1146" s="240" t="s">
        <v>1037</v>
      </c>
      <c r="F1146" s="236" t="str">
        <f>VLOOKUP(E1146,'[1]MÃ BV'!$C$2:$D$137,2,0)</f>
        <v>BỆNH VIỆN QUẬN TÂN PHÚ</v>
      </c>
    </row>
    <row r="1147" spans="2:6" ht="16.5">
      <c r="B1147" s="237" t="s">
        <v>3808</v>
      </c>
      <c r="C1147" s="238"/>
      <c r="D1147" s="241"/>
      <c r="E1147" s="240"/>
      <c r="F1147" s="236" t="e">
        <f>VLOOKUP(E1147,'[1]MÃ BV'!$C$2:$D$137,2,0)</f>
        <v>#N/A</v>
      </c>
    </row>
    <row r="1148" spans="2:6" ht="16.5">
      <c r="B1148" s="232" t="s">
        <v>3809</v>
      </c>
      <c r="C1148" s="238" t="s">
        <v>3810</v>
      </c>
      <c r="D1148" s="241" t="s">
        <v>3811</v>
      </c>
      <c r="E1148" s="240" t="s">
        <v>1126</v>
      </c>
      <c r="F1148" s="236" t="str">
        <f>VLOOKUP(E1148,'[1]MÃ BV'!$C$2:$D$137,2,0)</f>
        <v>BỆNH VIỆN ĐA KHOA KHU VỰC CỦ CHI</v>
      </c>
    </row>
    <row r="1149" spans="2:6" ht="16.5">
      <c r="B1149" s="237" t="s">
        <v>3812</v>
      </c>
      <c r="C1149" s="238" t="s">
        <v>3813</v>
      </c>
      <c r="D1149" s="241" t="s">
        <v>3814</v>
      </c>
      <c r="E1149" s="240" t="s">
        <v>1032</v>
      </c>
      <c r="F1149" s="236" t="str">
        <f>VLOOKUP(E1149,'[1]MÃ BV'!$C$2:$D$137,2,0)</f>
        <v>BỆNH VIỆN QUẬN TÂN BÌNH</v>
      </c>
    </row>
    <row r="1150" spans="2:6" ht="16.5">
      <c r="B1150" s="232" t="s">
        <v>3815</v>
      </c>
      <c r="C1150" s="238" t="s">
        <v>3816</v>
      </c>
      <c r="D1150" s="241"/>
      <c r="E1150" s="240" t="s">
        <v>1037</v>
      </c>
      <c r="F1150" s="236" t="str">
        <f>VLOOKUP(E1150,'[1]MÃ BV'!$C$2:$D$137,2,0)</f>
        <v>BỆNH VIỆN QUẬN TÂN PHÚ</v>
      </c>
    </row>
    <row r="1151" spans="2:6" ht="16.5">
      <c r="B1151" s="237" t="s">
        <v>3817</v>
      </c>
      <c r="C1151" s="238" t="s">
        <v>3818</v>
      </c>
      <c r="D1151" s="241" t="s">
        <v>3819</v>
      </c>
      <c r="E1151" s="240" t="s">
        <v>1028</v>
      </c>
      <c r="F1151" s="236" t="str">
        <f>VLOOKUP(E1151,'[1]MÃ BV'!$C$2:$D$137,2,0)</f>
        <v xml:space="preserve">BỆNH VIỆN QUẬN BÌNH THẠNH </v>
      </c>
    </row>
    <row r="1152" spans="2:6" ht="16.5">
      <c r="B1152" s="232" t="s">
        <v>3820</v>
      </c>
      <c r="C1152" s="238" t="s">
        <v>3821</v>
      </c>
      <c r="D1152" s="241" t="s">
        <v>3822</v>
      </c>
      <c r="E1152" s="240" t="s">
        <v>1037</v>
      </c>
      <c r="F1152" s="236" t="str">
        <f>VLOOKUP(E1152,'[1]MÃ BV'!$C$2:$D$137,2,0)</f>
        <v>BỆNH VIỆN QUẬN TÂN PHÚ</v>
      </c>
    </row>
    <row r="1153" spans="2:6" ht="16.5">
      <c r="B1153" s="237" t="s">
        <v>3823</v>
      </c>
      <c r="C1153" s="238" t="s">
        <v>3824</v>
      </c>
      <c r="D1153" s="241" t="s">
        <v>3825</v>
      </c>
      <c r="E1153" s="240" t="s">
        <v>1192</v>
      </c>
      <c r="F1153" s="236" t="str">
        <f>VLOOKUP(E1153,'[1]MÃ BV'!$C$2:$D$137,2,0)</f>
        <v xml:space="preserve">BỆNH VIỆN ĐA KHOA HOÀN MỸ SÀI GÒN </v>
      </c>
    </row>
    <row r="1154" spans="2:6" ht="16.5">
      <c r="B1154" s="232" t="s">
        <v>3826</v>
      </c>
      <c r="C1154" s="238" t="s">
        <v>3827</v>
      </c>
      <c r="D1154" s="241" t="s">
        <v>3828</v>
      </c>
      <c r="E1154" s="240" t="s">
        <v>1028</v>
      </c>
      <c r="F1154" s="236" t="str">
        <f>VLOOKUP(E1154,'[1]MÃ BV'!$C$2:$D$137,2,0)</f>
        <v xml:space="preserve">BỆNH VIỆN QUẬN BÌNH THẠNH </v>
      </c>
    </row>
    <row r="1155" spans="2:6" ht="16.5">
      <c r="B1155" s="237" t="s">
        <v>3829</v>
      </c>
      <c r="C1155" s="238" t="s">
        <v>3731</v>
      </c>
      <c r="D1155" s="241" t="s">
        <v>3830</v>
      </c>
      <c r="E1155" s="240" t="s">
        <v>3831</v>
      </c>
      <c r="F1155" s="236" t="str">
        <f>VLOOKUP(E1155,'[1]MÃ BV'!$C$2:$D$137,2,0)</f>
        <v>BỆNH VIỆN QUẬN THỦ ĐỨC</v>
      </c>
    </row>
    <row r="1156" spans="2:6" ht="16.5">
      <c r="B1156" s="232" t="s">
        <v>3832</v>
      </c>
      <c r="C1156" s="238"/>
      <c r="D1156" s="241"/>
      <c r="E1156" s="240"/>
      <c r="F1156" s="236" t="e">
        <f>VLOOKUP(E1156,'[1]MÃ BV'!$C$2:$D$137,2,0)</f>
        <v>#N/A</v>
      </c>
    </row>
    <row r="1157" spans="2:6" ht="16.5">
      <c r="B1157" s="237" t="s">
        <v>3833</v>
      </c>
      <c r="C1157" s="238" t="s">
        <v>3834</v>
      </c>
      <c r="D1157" s="241" t="s">
        <v>3835</v>
      </c>
      <c r="E1157" s="240" t="s">
        <v>1032</v>
      </c>
      <c r="F1157" s="236" t="str">
        <f>VLOOKUP(E1157,'[1]MÃ BV'!$C$2:$D$137,2,0)</f>
        <v>BỆNH VIỆN QUẬN TÂN BÌNH</v>
      </c>
    </row>
    <row r="1158" spans="2:6" ht="16.5">
      <c r="B1158" s="232" t="s">
        <v>3836</v>
      </c>
      <c r="C1158" s="238" t="s">
        <v>3837</v>
      </c>
      <c r="D1158" s="241" t="s">
        <v>3835</v>
      </c>
      <c r="E1158" s="240" t="s">
        <v>1122</v>
      </c>
      <c r="F1158" s="236" t="str">
        <f>VLOOKUP(E1158,'[1]MÃ BV'!$C$2:$D$137,2,0)</f>
        <v>BỆNH VIỆN QUẬN 11</v>
      </c>
    </row>
    <row r="1159" spans="2:6" ht="16.5">
      <c r="B1159" s="237" t="s">
        <v>3838</v>
      </c>
      <c r="C1159" s="238"/>
      <c r="D1159" s="241"/>
      <c r="E1159" s="240"/>
      <c r="F1159" s="236" t="e">
        <f>VLOOKUP(E1159,'[1]MÃ BV'!$C$2:$D$137,2,0)</f>
        <v>#N/A</v>
      </c>
    </row>
    <row r="1160" spans="2:6" ht="16.5">
      <c r="B1160" s="232" t="s">
        <v>3839</v>
      </c>
      <c r="C1160" s="238" t="s">
        <v>3840</v>
      </c>
      <c r="D1160" s="241"/>
      <c r="E1160" s="266" t="s">
        <v>1633</v>
      </c>
      <c r="F1160" s="236" t="str">
        <f>VLOOKUP(E1160,'[1]MÃ BV'!$C$2:$D$137,2,0)</f>
        <v>PHÒNG KHÁM ĐA KHOA (THUỘC CN Cty ĐT KHANG MINH -   TTYK KỲ HÒA )</v>
      </c>
    </row>
    <row r="1161" spans="2:6" ht="16.5">
      <c r="B1161" s="237" t="s">
        <v>3841</v>
      </c>
      <c r="C1161" s="238" t="s">
        <v>3842</v>
      </c>
      <c r="D1161" s="241" t="s">
        <v>3843</v>
      </c>
      <c r="E1161" s="240" t="s">
        <v>1019</v>
      </c>
      <c r="F1161" s="236" t="str">
        <f>VLOOKUP(E1161,'[1]MÃ BV'!$C$2:$D$137,2,0)</f>
        <v xml:space="preserve">BỆNH VIỆN THỐNG  NHẤT </v>
      </c>
    </row>
    <row r="1162" spans="2:6" ht="16.5">
      <c r="B1162" s="232" t="s">
        <v>3844</v>
      </c>
      <c r="C1162" s="238" t="s">
        <v>3845</v>
      </c>
      <c r="D1162" s="241" t="s">
        <v>3846</v>
      </c>
      <c r="E1162" s="240" t="s">
        <v>1019</v>
      </c>
      <c r="F1162" s="236" t="str">
        <f>VLOOKUP(E1162,'[1]MÃ BV'!$C$2:$D$137,2,0)</f>
        <v xml:space="preserve">BỆNH VIỆN THỐNG  NHẤT </v>
      </c>
    </row>
    <row r="1163" spans="2:6" ht="16.5">
      <c r="B1163" s="237" t="s">
        <v>3847</v>
      </c>
      <c r="C1163" s="238" t="s">
        <v>3848</v>
      </c>
      <c r="D1163" s="241" t="s">
        <v>3849</v>
      </c>
      <c r="E1163" s="240"/>
      <c r="F1163" s="236" t="e">
        <f>VLOOKUP(E1163,'[1]MÃ BV'!$C$2:$D$137,2,0)</f>
        <v>#N/A</v>
      </c>
    </row>
    <row r="1164" spans="2:6" ht="16.5">
      <c r="B1164" s="232" t="s">
        <v>3850</v>
      </c>
      <c r="C1164" s="238" t="s">
        <v>3851</v>
      </c>
      <c r="D1164" s="241" t="s">
        <v>3601</v>
      </c>
      <c r="E1164" s="240" t="s">
        <v>1019</v>
      </c>
      <c r="F1164" s="236" t="str">
        <f>VLOOKUP(E1164,'[1]MÃ BV'!$C$2:$D$137,2,0)</f>
        <v xml:space="preserve">BỆNH VIỆN THỐNG  NHẤT </v>
      </c>
    </row>
    <row r="1165" spans="2:6" ht="16.5">
      <c r="B1165" s="237" t="s">
        <v>3852</v>
      </c>
      <c r="C1165" s="238" t="s">
        <v>3853</v>
      </c>
      <c r="D1165" s="241"/>
      <c r="E1165" s="240" t="s">
        <v>1032</v>
      </c>
      <c r="F1165" s="236" t="str">
        <f>VLOOKUP(E1165,'[1]MÃ BV'!$C$2:$D$137,2,0)</f>
        <v>BỆNH VIỆN QUẬN TÂN BÌNH</v>
      </c>
    </row>
    <row r="1166" spans="2:6" ht="16.5">
      <c r="B1166" s="232" t="s">
        <v>3854</v>
      </c>
      <c r="C1166" s="238" t="s">
        <v>3855</v>
      </c>
      <c r="D1166" s="241"/>
      <c r="E1166" s="240" t="s">
        <v>1019</v>
      </c>
      <c r="F1166" s="236" t="str">
        <f>VLOOKUP(E1166,'[1]MÃ BV'!$C$2:$D$137,2,0)</f>
        <v xml:space="preserve">BỆNH VIỆN THỐNG  NHẤT </v>
      </c>
    </row>
    <row r="1167" spans="2:6" ht="16.5">
      <c r="B1167" s="237" t="s">
        <v>3856</v>
      </c>
      <c r="C1167" s="238" t="s">
        <v>3857</v>
      </c>
      <c r="D1167" s="241" t="s">
        <v>3858</v>
      </c>
      <c r="E1167" s="240" t="s">
        <v>1633</v>
      </c>
      <c r="F1167" s="236" t="str">
        <f>VLOOKUP(E1167,'[1]MÃ BV'!$C$2:$D$137,2,0)</f>
        <v>PHÒNG KHÁM ĐA KHOA (THUỘC CN Cty ĐT KHANG MINH -   TTYK KỲ HÒA )</v>
      </c>
    </row>
    <row r="1168" spans="2:6" ht="16.5">
      <c r="B1168" s="232" t="s">
        <v>3859</v>
      </c>
      <c r="C1168" s="238" t="s">
        <v>3860</v>
      </c>
      <c r="D1168" s="241"/>
      <c r="E1168" s="240" t="s">
        <v>1137</v>
      </c>
      <c r="F1168" s="236" t="str">
        <f>VLOOKUP(E1168,'[1]MÃ BV'!$C$2:$D$137,2,0)</f>
        <v>BỆNH VIỆN ĐA KHOA TƯ NHÂN XUYÊN Á</v>
      </c>
    </row>
    <row r="1169" spans="2:6" ht="16.5">
      <c r="B1169" s="237" t="s">
        <v>3861</v>
      </c>
      <c r="C1169" s="238" t="s">
        <v>3862</v>
      </c>
      <c r="D1169" s="241" t="s">
        <v>3863</v>
      </c>
      <c r="E1169" s="240" t="s">
        <v>1032</v>
      </c>
      <c r="F1169" s="236" t="str">
        <f>VLOOKUP(E1169,'[1]MÃ BV'!$C$2:$D$137,2,0)</f>
        <v>BỆNH VIỆN QUẬN TÂN BÌNH</v>
      </c>
    </row>
    <row r="1170" spans="2:6" ht="16.5">
      <c r="B1170" s="232" t="s">
        <v>3864</v>
      </c>
      <c r="C1170" s="238" t="s">
        <v>3865</v>
      </c>
      <c r="D1170" s="241"/>
      <c r="E1170" s="240" t="s">
        <v>1032</v>
      </c>
      <c r="F1170" s="236" t="str">
        <f>VLOOKUP(E1170,'[1]MÃ BV'!$C$2:$D$137,2,0)</f>
        <v>BỆNH VIỆN QUẬN TÂN BÌNH</v>
      </c>
    </row>
    <row r="1171" spans="2:6" ht="16.5">
      <c r="B1171" s="237" t="s">
        <v>3866</v>
      </c>
      <c r="C1171" s="238" t="s">
        <v>3867</v>
      </c>
      <c r="D1171" s="241"/>
      <c r="E1171" s="240" t="s">
        <v>1179</v>
      </c>
      <c r="F1171" s="236" t="str">
        <f>VLOOKUP(E1171,'[1]MÃ BV'!$C$2:$D$137,2,0)</f>
        <v>PHÒNG KHÁM ĐA KHOA (THUỘC  CP TTYK THÀNH CÔNG )</v>
      </c>
    </row>
    <row r="1172" spans="2:6" ht="16.5">
      <c r="B1172" s="232" t="s">
        <v>3868</v>
      </c>
      <c r="C1172" s="238" t="s">
        <v>3869</v>
      </c>
      <c r="D1172" s="241" t="s">
        <v>3870</v>
      </c>
      <c r="E1172" s="240" t="s">
        <v>1179</v>
      </c>
      <c r="F1172" s="236" t="str">
        <f>VLOOKUP(E1172,'[1]MÃ BV'!$C$2:$D$137,2,0)</f>
        <v>PHÒNG KHÁM ĐA KHOA (THUỘC  CP TTYK THÀNH CÔNG )</v>
      </c>
    </row>
    <row r="1173" spans="2:6" ht="16.5">
      <c r="B1173" s="237" t="s">
        <v>3871</v>
      </c>
      <c r="C1173" s="238" t="s">
        <v>3872</v>
      </c>
      <c r="D1173" s="241"/>
      <c r="E1173" s="240" t="s">
        <v>1032</v>
      </c>
      <c r="F1173" s="236" t="str">
        <f>VLOOKUP(E1173,'[1]MÃ BV'!$C$2:$D$137,2,0)</f>
        <v>BỆNH VIỆN QUẬN TÂN BÌNH</v>
      </c>
    </row>
    <row r="1174" spans="2:6" ht="16.5">
      <c r="B1174" s="232" t="s">
        <v>3873</v>
      </c>
      <c r="C1174" s="238" t="s">
        <v>3874</v>
      </c>
      <c r="D1174" s="241" t="s">
        <v>3875</v>
      </c>
      <c r="E1174" s="240" t="s">
        <v>1037</v>
      </c>
      <c r="F1174" s="236" t="str">
        <f>VLOOKUP(E1174,'[1]MÃ BV'!$C$2:$D$137,2,0)</f>
        <v>BỆNH VIỆN QUẬN TÂN PHÚ</v>
      </c>
    </row>
    <row r="1175" spans="2:6" ht="16.5">
      <c r="B1175" s="237" t="s">
        <v>3876</v>
      </c>
      <c r="C1175" s="238" t="s">
        <v>3877</v>
      </c>
      <c r="D1175" s="241" t="s">
        <v>3878</v>
      </c>
      <c r="E1175" s="240" t="s">
        <v>1432</v>
      </c>
      <c r="F1175" s="236" t="str">
        <f>VLOOKUP(E1175,'[1]MÃ BV'!$C$2:$D$137,2,0)</f>
        <v>PHÒNG KHÁM ĐA KHOA (THUỘC  CTCP BV ĐA KHOA HOÀN MỸ SÀI GÒN )</v>
      </c>
    </row>
    <row r="1176" spans="2:6" ht="16.5">
      <c r="B1176" s="232" t="s">
        <v>3879</v>
      </c>
      <c r="C1176" s="238" t="s">
        <v>3880</v>
      </c>
      <c r="D1176" s="241" t="s">
        <v>3881</v>
      </c>
      <c r="E1176" s="240"/>
      <c r="F1176" s="236"/>
    </row>
    <row r="1177" spans="2:6" ht="16.5">
      <c r="B1177" s="237" t="s">
        <v>3882</v>
      </c>
      <c r="C1177" s="238" t="s">
        <v>3883</v>
      </c>
      <c r="D1177" s="241" t="s">
        <v>3884</v>
      </c>
      <c r="E1177" s="240" t="s">
        <v>1122</v>
      </c>
      <c r="F1177" s="236" t="str">
        <f>VLOOKUP(E1177,'[1]MÃ BV'!$C$2:$D$137,2,0)</f>
        <v>BỆNH VIỆN QUẬN 11</v>
      </c>
    </row>
    <row r="1178" spans="2:6" ht="16.5">
      <c r="B1178" s="232" t="s">
        <v>3885</v>
      </c>
      <c r="C1178" s="238" t="s">
        <v>3886</v>
      </c>
      <c r="D1178" s="241" t="s">
        <v>3887</v>
      </c>
      <c r="E1178" s="240" t="s">
        <v>1210</v>
      </c>
      <c r="F1178" s="236" t="str">
        <f>VLOOKUP(E1178,'[1]MÃ BV'!$C$2:$D$137,2,0)</f>
        <v xml:space="preserve">BỆNH VIỆN ĐA KHOA TÂM TRÍ SÀI GÒN </v>
      </c>
    </row>
    <row r="1179" spans="2:6" ht="16.5">
      <c r="B1179" s="237" t="s">
        <v>3888</v>
      </c>
      <c r="C1179" s="238" t="s">
        <v>3889</v>
      </c>
      <c r="D1179" s="241" t="s">
        <v>3890</v>
      </c>
      <c r="E1179" s="240" t="s">
        <v>1037</v>
      </c>
      <c r="F1179" s="236" t="str">
        <f>VLOOKUP(E1179,'[1]MÃ BV'!$C$2:$D$137,2,0)</f>
        <v>BỆNH VIỆN QUẬN TÂN PHÚ</v>
      </c>
    </row>
    <row r="1180" spans="2:6" ht="16.5">
      <c r="B1180" s="232" t="s">
        <v>3891</v>
      </c>
      <c r="C1180" s="238" t="s">
        <v>3892</v>
      </c>
      <c r="D1180" s="241"/>
      <c r="E1180" s="240"/>
      <c r="F1180" s="236" t="e">
        <f>VLOOKUP(E1180,'[1]MÃ BV'!$C$2:$D$137,2,0)</f>
        <v>#N/A</v>
      </c>
    </row>
    <row r="1181" spans="2:6" ht="16.5">
      <c r="B1181" s="237" t="s">
        <v>3893</v>
      </c>
      <c r="C1181" s="238" t="s">
        <v>3894</v>
      </c>
      <c r="D1181" s="241" t="s">
        <v>3895</v>
      </c>
      <c r="E1181" s="240" t="s">
        <v>1019</v>
      </c>
      <c r="F1181" s="236" t="str">
        <f>VLOOKUP(E1181,'[1]MÃ BV'!$C$2:$D$137,2,0)</f>
        <v xml:space="preserve">BỆNH VIỆN THỐNG  NHẤT </v>
      </c>
    </row>
    <row r="1182" spans="2:6" ht="16.5">
      <c r="B1182" s="232" t="s">
        <v>3896</v>
      </c>
      <c r="C1182" s="238" t="s">
        <v>3897</v>
      </c>
      <c r="D1182" s="241" t="s">
        <v>3898</v>
      </c>
      <c r="E1182" s="240" t="s">
        <v>3899</v>
      </c>
      <c r="F1182" s="236" t="str">
        <f>VLOOKUP(E1182,'[1]MÃ BV'!$C$2:$D$137,2,0)</f>
        <v xml:space="preserve">VIỆN Y DƯỢC HỌC DÂN TỘC </v>
      </c>
    </row>
    <row r="1183" spans="2:6" ht="16.5">
      <c r="B1183" s="237" t="s">
        <v>3900</v>
      </c>
      <c r="C1183" s="238" t="s">
        <v>3901</v>
      </c>
      <c r="D1183" s="241"/>
      <c r="E1183" s="240" t="s">
        <v>1237</v>
      </c>
      <c r="F1183" s="236" t="str">
        <f>VLOOKUP(E1183,'[1]MÃ BV'!$C$2:$D$137,2,0)</f>
        <v>BỆNH VIỆN QUẬN 3</v>
      </c>
    </row>
    <row r="1184" spans="2:6" ht="16.5">
      <c r="B1184" s="232" t="s">
        <v>3902</v>
      </c>
      <c r="C1184" s="238" t="s">
        <v>3903</v>
      </c>
      <c r="D1184" s="241"/>
      <c r="E1184" s="240" t="s">
        <v>1540</v>
      </c>
      <c r="F1184" s="236" t="e">
        <f>VLOOKUP(E1184,'[1]MÃ BV'!$C$2:$D$137,2,0)</f>
        <v>#N/A</v>
      </c>
    </row>
    <row r="1185" spans="2:6" ht="16.5">
      <c r="B1185" s="237" t="s">
        <v>3904</v>
      </c>
      <c r="C1185" s="238" t="s">
        <v>3905</v>
      </c>
      <c r="D1185" s="241" t="s">
        <v>3906</v>
      </c>
      <c r="E1185" s="240" t="s">
        <v>1037</v>
      </c>
      <c r="F1185" s="236" t="str">
        <f>VLOOKUP(E1185,'[1]MÃ BV'!$C$2:$D$137,2,0)</f>
        <v>BỆNH VIỆN QUẬN TÂN PHÚ</v>
      </c>
    </row>
    <row r="1186" spans="2:6" ht="16.5">
      <c r="B1186" s="232" t="s">
        <v>3907</v>
      </c>
      <c r="C1186" s="238" t="s">
        <v>3908</v>
      </c>
      <c r="D1186" s="241" t="s">
        <v>3909</v>
      </c>
      <c r="E1186" s="240" t="s">
        <v>1037</v>
      </c>
      <c r="F1186" s="236" t="str">
        <f>VLOOKUP(E1186,'[1]MÃ BV'!$C$2:$D$137,2,0)</f>
        <v>BỆNH VIỆN QUẬN TÂN PHÚ</v>
      </c>
    </row>
    <row r="1187" spans="2:6" ht="16.5">
      <c r="B1187" s="237" t="s">
        <v>3910</v>
      </c>
      <c r="C1187" s="238" t="s">
        <v>3911</v>
      </c>
      <c r="D1187" s="241"/>
      <c r="E1187" s="240" t="s">
        <v>1423</v>
      </c>
      <c r="F1187" s="236" t="str">
        <f>VLOOKUP(E1187,'[1]MÃ BV'!$C$2:$D$137,2,0)</f>
        <v>BỆNH VIỆN ĐA KHOA BƯU ĐIỆN - CƠ SỜ I</v>
      </c>
    </row>
    <row r="1188" spans="2:6" ht="16.5">
      <c r="B1188" s="232" t="s">
        <v>3912</v>
      </c>
      <c r="C1188" s="238" t="s">
        <v>3913</v>
      </c>
      <c r="D1188" s="241"/>
      <c r="E1188" s="240" t="s">
        <v>3914</v>
      </c>
      <c r="F1188" s="236" t="str">
        <f>VLOOKUP(E1188,'[1]MÃ BV'!$C$2:$D$137,2,0)</f>
        <v>PHÒNG KHÁM ĐA KHOA (THUỘC  Cty TNHH Y TẾ ĐẠI PHƯỚC )</v>
      </c>
    </row>
    <row r="1189" spans="2:6" ht="16.5">
      <c r="B1189" s="237" t="s">
        <v>3915</v>
      </c>
      <c r="C1189" s="238" t="s">
        <v>3916</v>
      </c>
      <c r="D1189" s="241" t="s">
        <v>3917</v>
      </c>
      <c r="E1189" s="240" t="s">
        <v>1032</v>
      </c>
      <c r="F1189" s="236" t="str">
        <f>VLOOKUP(E1189,'[1]MÃ BV'!$C$2:$D$137,2,0)</f>
        <v>BỆNH VIỆN QUẬN TÂN BÌNH</v>
      </c>
    </row>
    <row r="1190" spans="2:6" ht="16.5">
      <c r="B1190" s="232" t="s">
        <v>3918</v>
      </c>
      <c r="C1190" s="238" t="s">
        <v>3919</v>
      </c>
      <c r="D1190" s="241"/>
      <c r="E1190" s="240" t="s">
        <v>1122</v>
      </c>
      <c r="F1190" s="236" t="str">
        <f>VLOOKUP(E1190,'[1]MÃ BV'!$C$2:$D$137,2,0)</f>
        <v>BỆNH VIỆN QUẬN 11</v>
      </c>
    </row>
    <row r="1191" spans="2:6" ht="16.5">
      <c r="B1191" s="237" t="s">
        <v>3920</v>
      </c>
      <c r="C1191" s="238" t="s">
        <v>3921</v>
      </c>
      <c r="D1191" s="241" t="s">
        <v>3922</v>
      </c>
      <c r="E1191" s="240" t="s">
        <v>1019</v>
      </c>
      <c r="F1191" s="236" t="str">
        <f>VLOOKUP(E1191,'[1]MÃ BV'!$C$2:$D$137,2,0)</f>
        <v xml:space="preserve">BỆNH VIỆN THỐNG  NHẤT </v>
      </c>
    </row>
    <row r="1192" spans="2:6" ht="16.5">
      <c r="B1192" s="232" t="s">
        <v>3923</v>
      </c>
      <c r="C1192" s="238" t="s">
        <v>3924</v>
      </c>
      <c r="D1192" s="241" t="s">
        <v>3925</v>
      </c>
      <c r="E1192" s="240" t="s">
        <v>1032</v>
      </c>
      <c r="F1192" s="236" t="str">
        <f>VLOOKUP(E1192,'[1]MÃ BV'!$C$2:$D$137,2,0)</f>
        <v>BỆNH VIỆN QUẬN TÂN BÌNH</v>
      </c>
    </row>
    <row r="1193" spans="2:6" ht="16.5">
      <c r="B1193" s="237" t="s">
        <v>3926</v>
      </c>
      <c r="C1193" s="238" t="s">
        <v>3927</v>
      </c>
      <c r="D1193" s="241"/>
      <c r="E1193" s="240" t="s">
        <v>1032</v>
      </c>
      <c r="F1193" s="236" t="str">
        <f>VLOOKUP(E1193,'[1]MÃ BV'!$C$2:$D$137,2,0)</f>
        <v>BỆNH VIỆN QUẬN TÂN BÌNH</v>
      </c>
    </row>
    <row r="1194" spans="2:6" ht="16.5">
      <c r="B1194" s="232" t="s">
        <v>3928</v>
      </c>
      <c r="C1194" s="238" t="s">
        <v>3929</v>
      </c>
      <c r="D1194" s="241"/>
      <c r="E1194" s="240" t="s">
        <v>3930</v>
      </c>
      <c r="F1194" s="236" t="str">
        <f>VLOOKUP(E1194,'[1]MÃ BV'!$C$2:$D$137,2,0)</f>
        <v>PHÒNG KHÁM ĐA KHOA (THUỘC CN1-  Cty TNHH TTYK HỢP NHÂN)</v>
      </c>
    </row>
    <row r="1195" spans="2:6" ht="16.5">
      <c r="B1195" s="237" t="s">
        <v>3931</v>
      </c>
      <c r="C1195" s="238" t="s">
        <v>3932</v>
      </c>
      <c r="D1195" s="241" t="s">
        <v>3933</v>
      </c>
      <c r="E1195" s="240" t="s">
        <v>1032</v>
      </c>
      <c r="F1195" s="236" t="str">
        <f>VLOOKUP(E1195,'[1]MÃ BV'!$C$2:$D$137,2,0)</f>
        <v>BỆNH VIỆN QUẬN TÂN BÌNH</v>
      </c>
    </row>
    <row r="1196" spans="2:6" ht="16.5">
      <c r="B1196" s="232" t="s">
        <v>3934</v>
      </c>
      <c r="C1196" s="238" t="s">
        <v>3935</v>
      </c>
      <c r="D1196" s="241"/>
      <c r="E1196" s="240" t="s">
        <v>1130</v>
      </c>
      <c r="F1196" s="236" t="str">
        <f>VLOOKUP(E1196,'[1]MÃ BV'!$C$2:$D$137,2,0)</f>
        <v>BỆNH VIỆN ĐA KHOA KHU VỰC HÓC MÔN</v>
      </c>
    </row>
    <row r="1197" spans="2:6" ht="16.5">
      <c r="B1197" s="237" t="s">
        <v>3936</v>
      </c>
      <c r="C1197" s="238" t="s">
        <v>3937</v>
      </c>
      <c r="D1197" s="241" t="s">
        <v>3938</v>
      </c>
      <c r="E1197" s="240" t="s">
        <v>1019</v>
      </c>
      <c r="F1197" s="236" t="str">
        <f>VLOOKUP(E1197,'[1]MÃ BV'!$C$2:$D$137,2,0)</f>
        <v xml:space="preserve">BỆNH VIỆN THỐNG  NHẤT </v>
      </c>
    </row>
    <row r="1198" spans="2:6" ht="16.5">
      <c r="B1198" s="232" t="s">
        <v>3939</v>
      </c>
      <c r="C1198" s="238" t="s">
        <v>3940</v>
      </c>
      <c r="D1198" s="241" t="s">
        <v>3941</v>
      </c>
      <c r="E1198" s="240" t="s">
        <v>1032</v>
      </c>
      <c r="F1198" s="236" t="str">
        <f>VLOOKUP(E1198,'[1]MÃ BV'!$C$2:$D$137,2,0)</f>
        <v>BỆNH VIỆN QUẬN TÂN BÌNH</v>
      </c>
    </row>
    <row r="1199" spans="2:6" ht="16.5">
      <c r="B1199" s="237" t="s">
        <v>3942</v>
      </c>
      <c r="C1199" s="238" t="s">
        <v>3943</v>
      </c>
      <c r="D1199" s="241" t="s">
        <v>3944</v>
      </c>
      <c r="E1199" s="240" t="s">
        <v>1032</v>
      </c>
      <c r="F1199" s="236" t="str">
        <f>VLOOKUP(E1199,'[1]MÃ BV'!$C$2:$D$137,2,0)</f>
        <v>BỆNH VIỆN QUẬN TÂN BÌNH</v>
      </c>
    </row>
    <row r="1200" spans="2:6" ht="16.5">
      <c r="B1200" s="232" t="s">
        <v>3945</v>
      </c>
      <c r="C1200" s="238" t="s">
        <v>3946</v>
      </c>
      <c r="D1200" s="241" t="s">
        <v>3947</v>
      </c>
      <c r="E1200" s="240" t="s">
        <v>1192</v>
      </c>
      <c r="F1200" s="236" t="str">
        <f>VLOOKUP(E1200,'[1]MÃ BV'!$C$2:$D$137,2,0)</f>
        <v xml:space="preserve">BỆNH VIỆN ĐA KHOA HOÀN MỸ SÀI GÒN </v>
      </c>
    </row>
    <row r="1201" spans="2:6" ht="16.5">
      <c r="B1201" s="237" t="s">
        <v>3948</v>
      </c>
      <c r="C1201" s="238" t="s">
        <v>3949</v>
      </c>
      <c r="D1201" s="241" t="s">
        <v>3950</v>
      </c>
      <c r="E1201" s="240" t="s">
        <v>1093</v>
      </c>
      <c r="F1201" s="236" t="str">
        <f>VLOOKUP(E1201,'[1]MÃ BV'!$C$2:$D$137,2,0)</f>
        <v>BỆNH VIỆN 175</v>
      </c>
    </row>
    <row r="1202" spans="2:6" ht="16.5">
      <c r="B1202" s="232" t="s">
        <v>3951</v>
      </c>
      <c r="C1202" s="238" t="s">
        <v>3952</v>
      </c>
      <c r="D1202" s="241"/>
      <c r="E1202" s="240" t="s">
        <v>3930</v>
      </c>
      <c r="F1202" s="236" t="str">
        <f>VLOOKUP(E1202,'[1]MÃ BV'!$C$2:$D$137,2,0)</f>
        <v>PHÒNG KHÁM ĐA KHOA (THUỘC CN1-  Cty TNHH TTYK HỢP NHÂN)</v>
      </c>
    </row>
    <row r="1203" spans="2:6" ht="16.5">
      <c r="B1203" s="237" t="s">
        <v>3953</v>
      </c>
      <c r="C1203" s="238" t="s">
        <v>3954</v>
      </c>
      <c r="D1203" s="241"/>
      <c r="E1203" s="240" t="s">
        <v>1076</v>
      </c>
      <c r="F1203" s="236" t="str">
        <f>VLOOKUP(E1203,'[1]MÃ BV'!$C$2:$D$137,2,0)</f>
        <v xml:space="preserve">BỆNH VIỆN QUẬN PHÚ NHUẬN </v>
      </c>
    </row>
    <row r="1204" spans="2:6" ht="16.5">
      <c r="B1204" s="232" t="s">
        <v>3955</v>
      </c>
      <c r="C1204" s="238" t="s">
        <v>3956</v>
      </c>
      <c r="D1204" s="241"/>
      <c r="E1204" s="240" t="s">
        <v>1019</v>
      </c>
      <c r="F1204" s="236" t="str">
        <f>VLOOKUP(E1204,'[1]MÃ BV'!$C$2:$D$137,2,0)</f>
        <v xml:space="preserve">BỆNH VIỆN THỐNG  NHẤT </v>
      </c>
    </row>
    <row r="1205" spans="2:6" ht="16.5">
      <c r="B1205" s="237" t="s">
        <v>3957</v>
      </c>
      <c r="C1205" s="238" t="s">
        <v>3958</v>
      </c>
      <c r="D1205" s="241"/>
      <c r="E1205" s="240" t="s">
        <v>1076</v>
      </c>
      <c r="F1205" s="236" t="str">
        <f>VLOOKUP(E1205,'[1]MÃ BV'!$C$2:$D$137,2,0)</f>
        <v xml:space="preserve">BỆNH VIỆN QUẬN PHÚ NHUẬN </v>
      </c>
    </row>
    <row r="1206" spans="2:6" ht="16.5">
      <c r="B1206" s="232" t="s">
        <v>3959</v>
      </c>
      <c r="C1206" s="238" t="s">
        <v>3960</v>
      </c>
      <c r="D1206" s="241"/>
      <c r="E1206" s="240" t="s">
        <v>1986</v>
      </c>
      <c r="F1206" s="236" t="e">
        <f>VLOOKUP(E1206,'[1]MÃ BV'!$C$2:$D$137,2,0)</f>
        <v>#N/A</v>
      </c>
    </row>
    <row r="1207" spans="2:6" ht="16.5">
      <c r="B1207" s="237" t="s">
        <v>3961</v>
      </c>
      <c r="C1207" s="238" t="s">
        <v>3962</v>
      </c>
      <c r="D1207" s="241" t="s">
        <v>3963</v>
      </c>
      <c r="E1207" s="240" t="s">
        <v>1540</v>
      </c>
      <c r="F1207" s="236" t="e">
        <f>VLOOKUP(E1207,'[1]MÃ BV'!$C$2:$D$137,2,0)</f>
        <v>#N/A</v>
      </c>
    </row>
    <row r="1208" spans="2:6" ht="16.5">
      <c r="B1208" s="232" t="s">
        <v>3964</v>
      </c>
      <c r="C1208" s="238" t="s">
        <v>3965</v>
      </c>
      <c r="D1208" s="241" t="s">
        <v>3966</v>
      </c>
      <c r="E1208" s="240" t="s">
        <v>1102</v>
      </c>
      <c r="F1208" s="236" t="str">
        <f>VLOOKUP(E1208,'[1]MÃ BV'!$C$2:$D$137,2,0)</f>
        <v xml:space="preserve">BỆNH VIỆN NHÂN DÂN GIA ĐỊNH </v>
      </c>
    </row>
    <row r="1209" spans="2:6" ht="16.5">
      <c r="B1209" s="237" t="s">
        <v>3967</v>
      </c>
      <c r="C1209" s="238" t="s">
        <v>3968</v>
      </c>
      <c r="D1209" s="241" t="s">
        <v>3969</v>
      </c>
      <c r="E1209" s="240" t="s">
        <v>1674</v>
      </c>
      <c r="F1209" s="236" t="e">
        <f>VLOOKUP(E1209,'[1]MÃ BV'!$C$2:$D$137,2,0)</f>
        <v>#N/A</v>
      </c>
    </row>
    <row r="1210" spans="2:6" ht="16.5">
      <c r="B1210" s="232" t="s">
        <v>3970</v>
      </c>
      <c r="C1210" s="238" t="s">
        <v>3971</v>
      </c>
      <c r="D1210" s="241" t="s">
        <v>3972</v>
      </c>
      <c r="E1210" s="240" t="s">
        <v>2855</v>
      </c>
      <c r="F1210" s="236" t="str">
        <f>VLOOKUP(E1210,'[1]MÃ BV'!$C$2:$D$137,2,0)</f>
        <v>BỆNH VIỆN QUẬN 1 - CƠ SỞ I</v>
      </c>
    </row>
    <row r="1211" spans="2:6" ht="16.5">
      <c r="B1211" s="237" t="s">
        <v>3973</v>
      </c>
      <c r="C1211" s="238" t="s">
        <v>3974</v>
      </c>
      <c r="D1211" s="241" t="s">
        <v>3975</v>
      </c>
      <c r="E1211" s="240" t="s">
        <v>1037</v>
      </c>
      <c r="F1211" s="236" t="str">
        <f>VLOOKUP(E1211,'[1]MÃ BV'!$C$2:$D$137,2,0)</f>
        <v>BỆNH VIỆN QUẬN TÂN PHÚ</v>
      </c>
    </row>
    <row r="1212" spans="2:6" ht="16.5">
      <c r="B1212" s="232" t="s">
        <v>3976</v>
      </c>
      <c r="C1212" s="238" t="s">
        <v>3977</v>
      </c>
      <c r="D1212" s="241" t="s">
        <v>3978</v>
      </c>
      <c r="E1212" s="240" t="s">
        <v>1019</v>
      </c>
      <c r="F1212" s="236" t="str">
        <f>VLOOKUP(E1212,'[1]MÃ BV'!$C$2:$D$137,2,0)</f>
        <v xml:space="preserve">BỆNH VIỆN THỐNG  NHẤT </v>
      </c>
    </row>
    <row r="1213" spans="2:6" ht="16.5">
      <c r="B1213" s="237" t="s">
        <v>3979</v>
      </c>
      <c r="C1213" s="238" t="s">
        <v>3980</v>
      </c>
      <c r="D1213" s="241" t="s">
        <v>3981</v>
      </c>
      <c r="E1213" s="240" t="s">
        <v>1028</v>
      </c>
      <c r="F1213" s="236" t="str">
        <f>VLOOKUP(E1213,'[1]MÃ BV'!$C$2:$D$137,2,0)</f>
        <v xml:space="preserve">BỆNH VIỆN QUẬN BÌNH THẠNH </v>
      </c>
    </row>
    <row r="1214" spans="2:6" ht="16.5">
      <c r="B1214" s="232" t="s">
        <v>3982</v>
      </c>
      <c r="C1214" s="238" t="s">
        <v>3983</v>
      </c>
      <c r="D1214" s="241" t="s">
        <v>3984</v>
      </c>
      <c r="E1214" s="240" t="s">
        <v>1179</v>
      </c>
      <c r="F1214" s="236" t="str">
        <f>VLOOKUP(E1214,'[1]MÃ BV'!$C$2:$D$137,2,0)</f>
        <v>PHÒNG KHÁM ĐA KHOA (THUỘC  CP TTYK THÀNH CÔNG )</v>
      </c>
    </row>
    <row r="1215" spans="2:6" ht="16.5">
      <c r="B1215" s="237" t="s">
        <v>3985</v>
      </c>
      <c r="C1215" s="238" t="s">
        <v>3986</v>
      </c>
      <c r="D1215" s="241" t="s">
        <v>3987</v>
      </c>
      <c r="E1215" s="240" t="s">
        <v>1122</v>
      </c>
      <c r="F1215" s="236" t="str">
        <f>VLOOKUP(E1215,'[1]MÃ BV'!$C$2:$D$137,2,0)</f>
        <v>BỆNH VIỆN QUẬN 11</v>
      </c>
    </row>
    <row r="1216" spans="2:6" ht="16.5">
      <c r="B1216" s="232" t="s">
        <v>3988</v>
      </c>
      <c r="C1216" s="238" t="s">
        <v>3989</v>
      </c>
      <c r="D1216" s="241" t="s">
        <v>3990</v>
      </c>
      <c r="E1216" s="240" t="s">
        <v>1028</v>
      </c>
      <c r="F1216" s="236" t="str">
        <f>VLOOKUP(E1216,'[1]MÃ BV'!$C$2:$D$137,2,0)</f>
        <v xml:space="preserve">BỆNH VIỆN QUẬN BÌNH THẠNH </v>
      </c>
    </row>
    <row r="1217" spans="2:6" ht="16.5">
      <c r="B1217" s="237" t="s">
        <v>3991</v>
      </c>
      <c r="C1217" s="238" t="s">
        <v>3992</v>
      </c>
      <c r="D1217" s="241" t="s">
        <v>3993</v>
      </c>
      <c r="E1217" s="240" t="s">
        <v>1102</v>
      </c>
      <c r="F1217" s="236" t="str">
        <f>VLOOKUP(E1217,'[1]MÃ BV'!$C$2:$D$137,2,0)</f>
        <v xml:space="preserve">BỆNH VIỆN NHÂN DÂN GIA ĐỊNH </v>
      </c>
    </row>
    <row r="1218" spans="2:6" ht="16.5">
      <c r="B1218" s="232" t="s">
        <v>3994</v>
      </c>
      <c r="C1218" s="238" t="s">
        <v>3995</v>
      </c>
      <c r="D1218" s="241"/>
      <c r="E1218" s="240" t="s">
        <v>1192</v>
      </c>
      <c r="F1218" s="236" t="str">
        <f>VLOOKUP(E1218,'[1]MÃ BV'!$C$2:$D$137,2,0)</f>
        <v xml:space="preserve">BỆNH VIỆN ĐA KHOA HOÀN MỸ SÀI GÒN </v>
      </c>
    </row>
    <row r="1219" spans="2:6" ht="16.5">
      <c r="B1219" s="237" t="s">
        <v>3996</v>
      </c>
      <c r="C1219" s="238" t="s">
        <v>3997</v>
      </c>
      <c r="D1219" s="241" t="s">
        <v>3998</v>
      </c>
      <c r="E1219" s="240" t="s">
        <v>1032</v>
      </c>
      <c r="F1219" s="236" t="str">
        <f>VLOOKUP(E1219,'[1]MÃ BV'!$C$2:$D$137,2,0)</f>
        <v>BỆNH VIỆN QUẬN TÂN BÌNH</v>
      </c>
    </row>
    <row r="1220" spans="2:6" ht="16.5">
      <c r="B1220" s="232" t="s">
        <v>3999</v>
      </c>
      <c r="C1220" s="238" t="s">
        <v>4000</v>
      </c>
      <c r="D1220" s="241" t="s">
        <v>4001</v>
      </c>
      <c r="E1220" s="240"/>
      <c r="F1220" s="236" t="e">
        <f>VLOOKUP(E1220,'[1]MÃ BV'!$C$2:$D$137,2,0)</f>
        <v>#N/A</v>
      </c>
    </row>
    <row r="1221" spans="2:6" ht="16.5">
      <c r="B1221" s="237" t="s">
        <v>4002</v>
      </c>
      <c r="C1221" s="238" t="s">
        <v>4003</v>
      </c>
      <c r="D1221" s="241"/>
      <c r="E1221" s="240" t="s">
        <v>4004</v>
      </c>
      <c r="F1221" s="236" t="str">
        <f>VLOOKUP(E1221,'[1]MÃ BV'!$C$2:$D$137,2,0)</f>
        <v>BỆNH VIỆN HUYỆN BÌNH CHÁNH</v>
      </c>
    </row>
    <row r="1222" spans="2:6" ht="16.5">
      <c r="B1222" s="232" t="s">
        <v>4005</v>
      </c>
      <c r="C1222" s="238" t="s">
        <v>4006</v>
      </c>
      <c r="D1222" s="241" t="s">
        <v>4007</v>
      </c>
      <c r="E1222" s="240" t="s">
        <v>1032</v>
      </c>
      <c r="F1222" s="236" t="str">
        <f>VLOOKUP(E1222,'[1]MÃ BV'!$C$2:$D$137,2,0)</f>
        <v>BỆNH VIỆN QUẬN TÂN BÌNH</v>
      </c>
    </row>
    <row r="1223" spans="2:6" ht="16.5">
      <c r="B1223" s="237" t="s">
        <v>4008</v>
      </c>
      <c r="C1223" s="238" t="s">
        <v>4009</v>
      </c>
      <c r="D1223" s="241" t="s">
        <v>4010</v>
      </c>
      <c r="E1223" s="240" t="s">
        <v>1167</v>
      </c>
      <c r="F1223" s="236" t="str">
        <f>VLOOKUP(E1223,'[1]MÃ BV'!$C$2:$D$137,2,0)</f>
        <v>BỆNH VIỆN QUẬN 10</v>
      </c>
    </row>
    <row r="1224" spans="2:6" ht="16.5">
      <c r="B1224" s="232" t="s">
        <v>4011</v>
      </c>
      <c r="C1224" s="238" t="s">
        <v>4012</v>
      </c>
      <c r="D1224" s="241" t="s">
        <v>4013</v>
      </c>
      <c r="E1224" s="240" t="s">
        <v>1019</v>
      </c>
      <c r="F1224" s="236" t="str">
        <f>VLOOKUP(E1224,'[1]MÃ BV'!$C$2:$D$137,2,0)</f>
        <v xml:space="preserve">BỆNH VIỆN THỐNG  NHẤT </v>
      </c>
    </row>
    <row r="1225" spans="2:6" ht="16.5">
      <c r="B1225" s="237" t="s">
        <v>4014</v>
      </c>
      <c r="C1225" s="238" t="s">
        <v>4015</v>
      </c>
      <c r="D1225" s="241" t="s">
        <v>4016</v>
      </c>
      <c r="E1225" s="240" t="s">
        <v>1032</v>
      </c>
      <c r="F1225" s="236" t="str">
        <f>VLOOKUP(E1225,'[1]MÃ BV'!$C$2:$D$137,2,0)</f>
        <v>BỆNH VIỆN QUẬN TÂN BÌNH</v>
      </c>
    </row>
    <row r="1226" spans="2:6" ht="16.5">
      <c r="B1226" s="232" t="s">
        <v>4017</v>
      </c>
      <c r="C1226" s="238" t="s">
        <v>4018</v>
      </c>
      <c r="D1226" s="241" t="s">
        <v>4019</v>
      </c>
      <c r="E1226" s="240" t="s">
        <v>1037</v>
      </c>
      <c r="F1226" s="236" t="str">
        <f>VLOOKUP(E1226,'[1]MÃ BV'!$C$2:$D$137,2,0)</f>
        <v>BỆNH VIỆN QUẬN TÂN PHÚ</v>
      </c>
    </row>
    <row r="1227" spans="2:6" ht="16.5">
      <c r="B1227" s="237" t="s">
        <v>4020</v>
      </c>
      <c r="C1227" s="238" t="s">
        <v>4021</v>
      </c>
      <c r="D1227" s="241" t="s">
        <v>4022</v>
      </c>
      <c r="E1227" s="240" t="s">
        <v>1076</v>
      </c>
      <c r="F1227" s="236" t="str">
        <f>VLOOKUP(E1227,'[1]MÃ BV'!$C$2:$D$137,2,0)</f>
        <v xml:space="preserve">BỆNH VIỆN QUẬN PHÚ NHUẬN </v>
      </c>
    </row>
    <row r="1228" spans="2:6" ht="16.5">
      <c r="B1228" s="232" t="s">
        <v>4023</v>
      </c>
      <c r="C1228" s="238"/>
      <c r="D1228" s="241"/>
      <c r="E1228" s="240"/>
      <c r="F1228" s="236" t="e">
        <f>VLOOKUP(E1228,'[1]MÃ BV'!$C$2:$D$137,2,0)</f>
        <v>#N/A</v>
      </c>
    </row>
    <row r="1229" spans="2:6" ht="16.5">
      <c r="B1229" s="237" t="s">
        <v>4024</v>
      </c>
      <c r="C1229" s="238" t="s">
        <v>4025</v>
      </c>
      <c r="D1229" s="241"/>
      <c r="E1229" s="240"/>
      <c r="F1229" s="236" t="e">
        <f>VLOOKUP(E1229,'[1]MÃ BV'!$C$2:$D$137,2,0)</f>
        <v>#N/A</v>
      </c>
    </row>
    <row r="1230" spans="2:6" ht="16.5">
      <c r="B1230" s="232" t="s">
        <v>4026</v>
      </c>
      <c r="C1230" s="238"/>
      <c r="D1230" s="241"/>
      <c r="E1230" s="240"/>
      <c r="F1230" s="236" t="e">
        <f>VLOOKUP(E1230,'[1]MÃ BV'!$C$2:$D$137,2,0)</f>
        <v>#N/A</v>
      </c>
    </row>
    <row r="1231" spans="2:6" ht="16.5">
      <c r="B1231" s="237" t="s">
        <v>4027</v>
      </c>
      <c r="C1231" s="238" t="s">
        <v>4028</v>
      </c>
      <c r="D1231" s="241" t="s">
        <v>4029</v>
      </c>
      <c r="E1231" s="240" t="s">
        <v>1032</v>
      </c>
      <c r="F1231" s="236" t="str">
        <f>VLOOKUP(E1231,'[1]MÃ BV'!$C$2:$D$137,2,0)</f>
        <v>BỆNH VIỆN QUẬN TÂN BÌNH</v>
      </c>
    </row>
    <row r="1232" spans="2:6" ht="16.5">
      <c r="B1232" s="232" t="s">
        <v>4030</v>
      </c>
      <c r="C1232" s="238" t="s">
        <v>4031</v>
      </c>
      <c r="D1232" s="241" t="s">
        <v>4032</v>
      </c>
      <c r="E1232" s="240"/>
      <c r="F1232" s="236" t="e">
        <f>VLOOKUP(E1232,'[1]MÃ BV'!$C$2:$D$137,2,0)</f>
        <v>#N/A</v>
      </c>
    </row>
    <row r="1233" spans="2:6" ht="16.5">
      <c r="B1233" s="237" t="s">
        <v>4033</v>
      </c>
      <c r="C1233" s="238" t="s">
        <v>4034</v>
      </c>
      <c r="D1233" s="241" t="s">
        <v>4035</v>
      </c>
      <c r="E1233" s="240" t="s">
        <v>1130</v>
      </c>
      <c r="F1233" s="236" t="str">
        <f>VLOOKUP(E1233,'[1]MÃ BV'!$C$2:$D$137,2,0)</f>
        <v>BỆNH VIỆN ĐA KHOA KHU VỰC HÓC MÔN</v>
      </c>
    </row>
    <row r="1234" spans="2:6" ht="16.5">
      <c r="B1234" s="232" t="s">
        <v>4036</v>
      </c>
      <c r="C1234" s="238" t="s">
        <v>4037</v>
      </c>
      <c r="D1234" s="241" t="s">
        <v>4038</v>
      </c>
      <c r="E1234" s="240" t="s">
        <v>1076</v>
      </c>
      <c r="F1234" s="236" t="str">
        <f>VLOOKUP(E1234,'[1]MÃ BV'!$C$2:$D$137,2,0)</f>
        <v xml:space="preserve">BỆNH VIỆN QUẬN PHÚ NHUẬN </v>
      </c>
    </row>
    <row r="1235" spans="2:6" ht="16.5">
      <c r="B1235" s="237" t="s">
        <v>4039</v>
      </c>
      <c r="C1235" s="238" t="s">
        <v>4040</v>
      </c>
      <c r="D1235" s="241"/>
      <c r="E1235" s="240" t="s">
        <v>1037</v>
      </c>
      <c r="F1235" s="236" t="str">
        <f>VLOOKUP(E1235,'[1]MÃ BV'!$C$2:$D$137,2,0)</f>
        <v>BỆNH VIỆN QUẬN TÂN PHÚ</v>
      </c>
    </row>
    <row r="1236" spans="2:6" ht="16.5">
      <c r="B1236" s="232" t="s">
        <v>4041</v>
      </c>
      <c r="C1236" s="238" t="s">
        <v>4042</v>
      </c>
      <c r="D1236" s="241" t="s">
        <v>4043</v>
      </c>
      <c r="E1236" s="240"/>
      <c r="F1236" s="236" t="e">
        <f>VLOOKUP(E1236,'[1]MÃ BV'!$C$2:$D$137,2,0)</f>
        <v>#N/A</v>
      </c>
    </row>
    <row r="1237" spans="2:6" ht="16.5">
      <c r="B1237" s="237" t="s">
        <v>4044</v>
      </c>
      <c r="C1237" s="238" t="s">
        <v>4045</v>
      </c>
      <c r="D1237" s="241" t="s">
        <v>4046</v>
      </c>
      <c r="E1237" s="240" t="s">
        <v>3474</v>
      </c>
      <c r="F1237" s="236" t="str">
        <f>VLOOKUP(E1237,'[1]MÃ BV'!$C$2:$D$137,2,0)</f>
        <v>PHÒNG KHÁM ĐA KHOA (THUỘC  Cty TNHH PKĐK AN PHÚC)</v>
      </c>
    </row>
    <row r="1238" spans="2:6" ht="16.5">
      <c r="B1238" s="232" t="s">
        <v>4047</v>
      </c>
      <c r="C1238" s="238" t="s">
        <v>4048</v>
      </c>
      <c r="D1238" s="241" t="s">
        <v>4049</v>
      </c>
      <c r="E1238" s="240"/>
      <c r="F1238" s="236" t="e">
        <f>VLOOKUP(E1238,'[1]MÃ BV'!$C$2:$D$137,2,0)</f>
        <v>#N/A</v>
      </c>
    </row>
    <row r="1239" spans="2:6" ht="16.5">
      <c r="B1239" s="237" t="s">
        <v>4050</v>
      </c>
      <c r="C1239" s="238" t="s">
        <v>4051</v>
      </c>
      <c r="D1239" s="241"/>
      <c r="E1239" s="240" t="s">
        <v>1019</v>
      </c>
      <c r="F1239" s="236" t="str">
        <f>VLOOKUP(E1239,'[1]MÃ BV'!$C$2:$D$137,2,0)</f>
        <v xml:space="preserve">BỆNH VIỆN THỐNG  NHẤT </v>
      </c>
    </row>
    <row r="1240" spans="2:6" ht="16.5">
      <c r="B1240" s="232" t="s">
        <v>4052</v>
      </c>
      <c r="C1240" s="238" t="s">
        <v>4053</v>
      </c>
      <c r="D1240" s="241"/>
      <c r="E1240" s="240" t="s">
        <v>1037</v>
      </c>
      <c r="F1240" s="236" t="str">
        <f>VLOOKUP(E1240,'[1]MÃ BV'!$C$2:$D$137,2,0)</f>
        <v>BỆNH VIỆN QUẬN TÂN PHÚ</v>
      </c>
    </row>
    <row r="1241" spans="2:6" ht="16.5">
      <c r="B1241" s="237" t="s">
        <v>4054</v>
      </c>
      <c r="C1241" s="238" t="s">
        <v>4055</v>
      </c>
      <c r="D1241" s="241" t="s">
        <v>4056</v>
      </c>
      <c r="E1241" s="240" t="s">
        <v>1102</v>
      </c>
      <c r="F1241" s="236" t="str">
        <f>VLOOKUP(E1241,'[1]MÃ BV'!$C$2:$D$137,2,0)</f>
        <v xml:space="preserve">BỆNH VIỆN NHÂN DÂN GIA ĐỊNH </v>
      </c>
    </row>
    <row r="1242" spans="2:6" ht="16.5">
      <c r="B1242" s="232" t="s">
        <v>4057</v>
      </c>
      <c r="C1242" s="238" t="s">
        <v>4058</v>
      </c>
      <c r="D1242" s="241" t="s">
        <v>4059</v>
      </c>
      <c r="E1242" s="240" t="s">
        <v>1183</v>
      </c>
      <c r="F1242" s="236" t="str">
        <f>VLOOKUP(E1242,'[1]MÃ BV'!$C$2:$D$137,2,0)</f>
        <v>BỆNH VIỆN QUẬN 12</v>
      </c>
    </row>
    <row r="1243" spans="2:6" ht="16.5">
      <c r="B1243" s="237" t="s">
        <v>4060</v>
      </c>
      <c r="C1243" s="238" t="s">
        <v>4061</v>
      </c>
      <c r="D1243" s="241"/>
      <c r="E1243" s="240" t="s">
        <v>1019</v>
      </c>
      <c r="F1243" s="236" t="str">
        <f>VLOOKUP(E1243,'[1]MÃ BV'!$C$2:$D$137,2,0)</f>
        <v xml:space="preserve">BỆNH VIỆN THỐNG  NHẤT </v>
      </c>
    </row>
    <row r="1244" spans="2:6" ht="16.5">
      <c r="B1244" s="232" t="s">
        <v>4062</v>
      </c>
      <c r="C1244" s="238" t="s">
        <v>4063</v>
      </c>
      <c r="D1244" s="241"/>
      <c r="E1244" s="240" t="s">
        <v>1019</v>
      </c>
      <c r="F1244" s="236" t="str">
        <f>VLOOKUP(E1244,'[1]MÃ BV'!$C$2:$D$137,2,0)</f>
        <v xml:space="preserve">BỆNH VIỆN THỐNG  NHẤT </v>
      </c>
    </row>
    <row r="1245" spans="2:6" ht="16.5">
      <c r="B1245" s="237" t="s">
        <v>4064</v>
      </c>
      <c r="C1245" s="238" t="s">
        <v>4065</v>
      </c>
      <c r="D1245" s="241"/>
      <c r="E1245" s="240" t="s">
        <v>1042</v>
      </c>
      <c r="F1245" s="236" t="str">
        <f>VLOOKUP(E1245,'[1]MÃ BV'!$C$2:$D$137,2,0)</f>
        <v xml:space="preserve">BỆNH VIỆN QUẬN BÌNH TÂN </v>
      </c>
    </row>
    <row r="1246" spans="2:6" ht="16.5">
      <c r="B1246" s="232" t="s">
        <v>4066</v>
      </c>
      <c r="C1246" s="238" t="s">
        <v>4067</v>
      </c>
      <c r="D1246" s="241" t="s">
        <v>4068</v>
      </c>
      <c r="E1246" s="240" t="s">
        <v>1237</v>
      </c>
      <c r="F1246" s="236" t="str">
        <f>VLOOKUP(E1246,'[1]MÃ BV'!$C$2:$D$137,2,0)</f>
        <v>BỆNH VIỆN QUẬN 3</v>
      </c>
    </row>
    <row r="1247" spans="2:6" ht="16.5">
      <c r="B1247" s="237" t="s">
        <v>4069</v>
      </c>
      <c r="C1247" s="238" t="s">
        <v>4070</v>
      </c>
      <c r="D1247" s="241"/>
      <c r="E1247" s="240" t="s">
        <v>1540</v>
      </c>
      <c r="F1247" s="236" t="e">
        <f>VLOOKUP(E1247,'[1]MÃ BV'!$C$2:$D$137,2,0)</f>
        <v>#N/A</v>
      </c>
    </row>
    <row r="1248" spans="2:6" ht="16.5">
      <c r="B1248" s="232" t="s">
        <v>4071</v>
      </c>
      <c r="C1248" s="238" t="s">
        <v>4072</v>
      </c>
      <c r="D1248" s="241" t="s">
        <v>4073</v>
      </c>
      <c r="E1248" s="240" t="s">
        <v>1032</v>
      </c>
      <c r="F1248" s="236" t="str">
        <f>VLOOKUP(E1248,'[1]MÃ BV'!$C$2:$D$137,2,0)</f>
        <v>BỆNH VIỆN QUẬN TÂN BÌNH</v>
      </c>
    </row>
    <row r="1249" spans="2:6" ht="16.5">
      <c r="B1249" s="237" t="s">
        <v>4074</v>
      </c>
      <c r="C1249" s="238" t="s">
        <v>4075</v>
      </c>
      <c r="D1249" s="241" t="s">
        <v>4076</v>
      </c>
      <c r="E1249" s="240" t="s">
        <v>3461</v>
      </c>
      <c r="F1249" s="236" t="str">
        <f>VLOOKUP(E1249,'[1]MÃ BV'!$C$2:$D$137,2,0)</f>
        <v>PHÒNG KHÁM ĐA KHOA (THUỘC  Cty TNHH BV THÁNH MẪU)</v>
      </c>
    </row>
    <row r="1250" spans="2:6" ht="16.5">
      <c r="B1250" s="232" t="s">
        <v>4077</v>
      </c>
      <c r="C1250" s="238" t="s">
        <v>4078</v>
      </c>
      <c r="D1250" s="241" t="s">
        <v>4079</v>
      </c>
      <c r="E1250" s="240" t="s">
        <v>1122</v>
      </c>
      <c r="F1250" s="236" t="str">
        <f>VLOOKUP(E1250,'[1]MÃ BV'!$C$2:$D$137,2,0)</f>
        <v>BỆNH VIỆN QUẬN 11</v>
      </c>
    </row>
    <row r="1251" spans="2:6" ht="16.5">
      <c r="B1251" s="237" t="s">
        <v>4080</v>
      </c>
      <c r="C1251" s="238" t="s">
        <v>4081</v>
      </c>
      <c r="D1251" s="241"/>
      <c r="E1251" s="240" t="s">
        <v>3474</v>
      </c>
      <c r="F1251" s="236" t="str">
        <f>VLOOKUP(E1251,'[1]MÃ BV'!$C$2:$D$137,2,0)</f>
        <v>PHÒNG KHÁM ĐA KHOA (THUỘC  Cty TNHH PKĐK AN PHÚC)</v>
      </c>
    </row>
    <row r="1252" spans="2:6" ht="16.5">
      <c r="B1252" s="232" t="s">
        <v>4082</v>
      </c>
      <c r="C1252" s="238" t="s">
        <v>4083</v>
      </c>
      <c r="D1252" s="241"/>
      <c r="E1252" s="240" t="s">
        <v>1019</v>
      </c>
      <c r="F1252" s="236" t="str">
        <f>VLOOKUP(E1252,'[1]MÃ BV'!$C$2:$D$137,2,0)</f>
        <v xml:space="preserve">BỆNH VIỆN THỐNG  NHẤT </v>
      </c>
    </row>
    <row r="1253" spans="2:6" ht="16.5">
      <c r="B1253" s="237" t="s">
        <v>4084</v>
      </c>
      <c r="C1253" s="238" t="s">
        <v>4085</v>
      </c>
      <c r="D1253" s="241"/>
      <c r="E1253" s="240" t="s">
        <v>1076</v>
      </c>
      <c r="F1253" s="236" t="str">
        <f>VLOOKUP(E1253,'[1]MÃ BV'!$C$2:$D$137,2,0)</f>
        <v xml:space="preserve">BỆNH VIỆN QUẬN PHÚ NHUẬN </v>
      </c>
    </row>
    <row r="1254" spans="2:6" ht="16.5">
      <c r="B1254" s="232" t="s">
        <v>4086</v>
      </c>
      <c r="C1254" s="238" t="s">
        <v>4087</v>
      </c>
      <c r="D1254" s="241" t="s">
        <v>4088</v>
      </c>
      <c r="E1254" s="240"/>
      <c r="F1254" s="236" t="e">
        <f>VLOOKUP(E1254,'[1]MÃ BV'!$C$2:$D$137,2,0)</f>
        <v>#N/A</v>
      </c>
    </row>
    <row r="1255" spans="2:6" ht="16.5">
      <c r="B1255" s="237" t="s">
        <v>4089</v>
      </c>
      <c r="C1255" s="238" t="s">
        <v>4090</v>
      </c>
      <c r="D1255" s="241"/>
      <c r="E1255" s="240" t="s">
        <v>1183</v>
      </c>
      <c r="F1255" s="236" t="str">
        <f>VLOOKUP(E1255,'[1]MÃ BV'!$C$2:$D$137,2,0)</f>
        <v>BỆNH VIỆN QUẬN 12</v>
      </c>
    </row>
    <row r="1256" spans="2:6" ht="16.5">
      <c r="B1256" s="232" t="s">
        <v>4091</v>
      </c>
      <c r="C1256" s="238" t="s">
        <v>4092</v>
      </c>
      <c r="D1256" s="241" t="s">
        <v>4093</v>
      </c>
      <c r="E1256" s="240" t="s">
        <v>1037</v>
      </c>
      <c r="F1256" s="236" t="str">
        <f>VLOOKUP(E1256,'[1]MÃ BV'!$C$2:$D$137,2,0)</f>
        <v>BỆNH VIỆN QUẬN TÂN PHÚ</v>
      </c>
    </row>
    <row r="1257" spans="2:6" ht="16.5">
      <c r="B1257" s="237" t="s">
        <v>4094</v>
      </c>
      <c r="C1257" s="238" t="s">
        <v>4095</v>
      </c>
      <c r="D1257" s="241" t="s">
        <v>4096</v>
      </c>
      <c r="E1257" s="240" t="s">
        <v>1028</v>
      </c>
      <c r="F1257" s="236" t="str">
        <f>VLOOKUP(E1257,'[1]MÃ BV'!$C$2:$D$137,2,0)</f>
        <v xml:space="preserve">BỆNH VIỆN QUẬN BÌNH THẠNH </v>
      </c>
    </row>
    <row r="1258" spans="2:6" ht="16.5">
      <c r="B1258" s="232" t="s">
        <v>4097</v>
      </c>
      <c r="C1258" s="238" t="s">
        <v>4098</v>
      </c>
      <c r="D1258" s="241" t="s">
        <v>4099</v>
      </c>
      <c r="E1258" s="240" t="s">
        <v>1167</v>
      </c>
      <c r="F1258" s="236" t="str">
        <f>VLOOKUP(E1258,'[1]MÃ BV'!$C$2:$D$137,2,0)</f>
        <v>BỆNH VIỆN QUẬN 10</v>
      </c>
    </row>
    <row r="1259" spans="2:6" ht="16.5">
      <c r="B1259" s="237" t="s">
        <v>4100</v>
      </c>
      <c r="C1259" s="238" t="s">
        <v>4101</v>
      </c>
      <c r="D1259" s="241"/>
      <c r="E1259" s="240" t="s">
        <v>1019</v>
      </c>
      <c r="F1259" s="236" t="str">
        <f>VLOOKUP(E1259,'[1]MÃ BV'!$C$2:$D$137,2,0)</f>
        <v xml:space="preserve">BỆNH VIỆN THỐNG  NHẤT </v>
      </c>
    </row>
    <row r="1260" spans="2:6" ht="16.5">
      <c r="B1260" s="232" t="s">
        <v>4102</v>
      </c>
      <c r="C1260" s="238" t="s">
        <v>4103</v>
      </c>
      <c r="D1260" s="241"/>
      <c r="E1260" s="240" t="s">
        <v>1037</v>
      </c>
      <c r="F1260" s="236" t="str">
        <f>VLOOKUP(E1260,'[1]MÃ BV'!$C$2:$D$137,2,0)</f>
        <v>BỆNH VIỆN QUẬN TÂN PHÚ</v>
      </c>
    </row>
    <row r="1261" spans="2:6" ht="16.5">
      <c r="B1261" s="237" t="s">
        <v>4104</v>
      </c>
      <c r="C1261" s="238" t="s">
        <v>4105</v>
      </c>
      <c r="D1261" s="241"/>
      <c r="E1261" s="240" t="s">
        <v>1237</v>
      </c>
      <c r="F1261" s="236" t="str">
        <f>VLOOKUP(E1261,'[1]MÃ BV'!$C$2:$D$137,2,0)</f>
        <v>BỆNH VIỆN QUẬN 3</v>
      </c>
    </row>
    <row r="1262" spans="2:6" ht="16.5">
      <c r="B1262" s="232" t="s">
        <v>4106</v>
      </c>
      <c r="C1262" s="238" t="s">
        <v>4107</v>
      </c>
      <c r="D1262" s="241" t="s">
        <v>4108</v>
      </c>
      <c r="E1262" s="240" t="s">
        <v>1037</v>
      </c>
      <c r="F1262" s="236" t="str">
        <f>VLOOKUP(E1262,'[1]MÃ BV'!$C$2:$D$137,2,0)</f>
        <v>BỆNH VIỆN QUẬN TÂN PHÚ</v>
      </c>
    </row>
    <row r="1263" spans="2:6" ht="16.5">
      <c r="B1263" s="237" t="s">
        <v>4109</v>
      </c>
      <c r="C1263" s="238" t="s">
        <v>4110</v>
      </c>
      <c r="D1263" s="241" t="s">
        <v>4111</v>
      </c>
      <c r="E1263" s="240" t="s">
        <v>1130</v>
      </c>
      <c r="F1263" s="236" t="str">
        <f>VLOOKUP(E1263,'[1]MÃ BV'!$C$2:$D$137,2,0)</f>
        <v>BỆNH VIỆN ĐA KHOA KHU VỰC HÓC MÔN</v>
      </c>
    </row>
    <row r="1264" spans="2:6" ht="16.5">
      <c r="B1264" s="232" t="s">
        <v>4112</v>
      </c>
      <c r="C1264" s="238" t="s">
        <v>4113</v>
      </c>
      <c r="D1264" s="241" t="s">
        <v>4114</v>
      </c>
      <c r="E1264" s="240" t="s">
        <v>1689</v>
      </c>
      <c r="F1264" s="236" t="str">
        <f>VLOOKUP(E1264,'[1]MÃ BV'!$C$2:$D$137,2,0)</f>
        <v xml:space="preserve">BỆNH VIỆN ĐA KHOA VẠN HẠNH </v>
      </c>
    </row>
    <row r="1265" spans="2:6" ht="16.5">
      <c r="B1265" s="237" t="s">
        <v>4115</v>
      </c>
      <c r="C1265" s="238" t="s">
        <v>4116</v>
      </c>
      <c r="D1265" s="241" t="s">
        <v>4117</v>
      </c>
      <c r="E1265" s="240" t="s">
        <v>1042</v>
      </c>
      <c r="F1265" s="236" t="str">
        <f>VLOOKUP(E1265,'[1]MÃ BV'!$C$2:$D$137,2,0)</f>
        <v xml:space="preserve">BỆNH VIỆN QUẬN BÌNH TÂN </v>
      </c>
    </row>
    <row r="1266" spans="2:6" ht="16.5">
      <c r="B1266" s="232" t="s">
        <v>4118</v>
      </c>
      <c r="C1266" s="238" t="s">
        <v>4119</v>
      </c>
      <c r="D1266" s="241"/>
      <c r="E1266" s="240" t="s">
        <v>1179</v>
      </c>
      <c r="F1266" s="236" t="str">
        <f>VLOOKUP(E1266,'[1]MÃ BV'!$C$2:$D$137,2,0)</f>
        <v>PHÒNG KHÁM ĐA KHOA (THUỘC  CP TTYK THÀNH CÔNG )</v>
      </c>
    </row>
    <row r="1267" spans="2:6" ht="16.5">
      <c r="B1267" s="237" t="s">
        <v>4120</v>
      </c>
      <c r="C1267" s="238" t="s">
        <v>4121</v>
      </c>
      <c r="D1267" s="241"/>
      <c r="E1267" s="240" t="s">
        <v>1076</v>
      </c>
      <c r="F1267" s="236" t="str">
        <f>VLOOKUP(E1267,'[1]MÃ BV'!$C$2:$D$137,2,0)</f>
        <v xml:space="preserve">BỆNH VIỆN QUẬN PHÚ NHUẬN </v>
      </c>
    </row>
    <row r="1268" spans="2:6" ht="16.5">
      <c r="B1268" s="232" t="s">
        <v>4122</v>
      </c>
      <c r="C1268" s="238" t="s">
        <v>4123</v>
      </c>
      <c r="D1268" s="241"/>
      <c r="E1268" s="240" t="s">
        <v>1019</v>
      </c>
      <c r="F1268" s="236" t="str">
        <f>VLOOKUP(E1268,'[1]MÃ BV'!$C$2:$D$137,2,0)</f>
        <v xml:space="preserve">BỆNH VIỆN THỐNG  NHẤT </v>
      </c>
    </row>
    <row r="1269" spans="2:6" ht="16.5">
      <c r="B1269" s="237" t="s">
        <v>4124</v>
      </c>
      <c r="C1269" s="238" t="s">
        <v>4125</v>
      </c>
      <c r="D1269" s="241"/>
      <c r="E1269" s="240" t="s">
        <v>1037</v>
      </c>
      <c r="F1269" s="236" t="str">
        <f>VLOOKUP(E1269,'[1]MÃ BV'!$C$2:$D$137,2,0)</f>
        <v>BỆNH VIỆN QUẬN TÂN PHÚ</v>
      </c>
    </row>
    <row r="1270" spans="2:6" ht="16.5">
      <c r="B1270" s="232" t="s">
        <v>4126</v>
      </c>
      <c r="C1270" s="238" t="s">
        <v>4127</v>
      </c>
      <c r="D1270" s="241"/>
      <c r="E1270" s="240" t="s">
        <v>1237</v>
      </c>
      <c r="F1270" s="236" t="str">
        <f>VLOOKUP(E1270,'[1]MÃ BV'!$C$2:$D$137,2,0)</f>
        <v>BỆNH VIỆN QUẬN 3</v>
      </c>
    </row>
    <row r="1271" spans="2:6" ht="16.5">
      <c r="B1271" s="237" t="s">
        <v>4128</v>
      </c>
      <c r="C1271" s="238" t="s">
        <v>4129</v>
      </c>
      <c r="D1271" s="241"/>
      <c r="E1271" s="240" t="s">
        <v>1042</v>
      </c>
      <c r="F1271" s="236" t="str">
        <f>VLOOKUP(E1271,'[1]MÃ BV'!$C$2:$D$137,2,0)</f>
        <v xml:space="preserve">BỆNH VIỆN QUẬN BÌNH TÂN </v>
      </c>
    </row>
    <row r="1272" spans="2:6" ht="16.5">
      <c r="B1272" s="232" t="s">
        <v>4130</v>
      </c>
      <c r="C1272" s="238" t="s">
        <v>4131</v>
      </c>
      <c r="D1272" s="241" t="s">
        <v>4132</v>
      </c>
      <c r="E1272" s="240" t="s">
        <v>1079</v>
      </c>
      <c r="F1272" s="236" t="str">
        <f>VLOOKUP(E1272,'[1]MÃ BV'!$C$2:$D$137,2,0)</f>
        <v xml:space="preserve">BỆNH VIỆN ĐA KHOA TƯ NHÂN TRIỀU AN </v>
      </c>
    </row>
    <row r="1273" spans="2:6" ht="16.5">
      <c r="B1273" s="237" t="s">
        <v>4133</v>
      </c>
      <c r="C1273" s="238" t="s">
        <v>4134</v>
      </c>
      <c r="D1273" s="241" t="s">
        <v>4135</v>
      </c>
      <c r="E1273" s="240" t="s">
        <v>1019</v>
      </c>
      <c r="F1273" s="236" t="str">
        <f>VLOOKUP(E1273,'[1]MÃ BV'!$C$2:$D$137,2,0)</f>
        <v xml:space="preserve">BỆNH VIỆN THỐNG  NHẤT </v>
      </c>
    </row>
    <row r="1274" spans="2:6" ht="16.5">
      <c r="B1274" s="232" t="s">
        <v>4136</v>
      </c>
      <c r="C1274" s="238" t="s">
        <v>4137</v>
      </c>
      <c r="D1274" s="241" t="s">
        <v>4138</v>
      </c>
      <c r="E1274" s="240" t="s">
        <v>1037</v>
      </c>
      <c r="F1274" s="236" t="str">
        <f>VLOOKUP(E1274,'[1]MÃ BV'!$C$2:$D$137,2,0)</f>
        <v>BỆNH VIỆN QUẬN TÂN PHÚ</v>
      </c>
    </row>
    <row r="1275" spans="2:6" ht="16.5">
      <c r="B1275" s="237" t="s">
        <v>4139</v>
      </c>
      <c r="C1275" s="238" t="s">
        <v>4140</v>
      </c>
      <c r="D1275" s="241"/>
      <c r="E1275" s="240" t="s">
        <v>1102</v>
      </c>
      <c r="F1275" s="236" t="str">
        <f>VLOOKUP(E1275,'[1]MÃ BV'!$C$2:$D$137,2,0)</f>
        <v xml:space="preserve">BỆNH VIỆN NHÂN DÂN GIA ĐỊNH </v>
      </c>
    </row>
    <row r="1276" spans="2:6" ht="16.5">
      <c r="B1276" s="232" t="s">
        <v>4141</v>
      </c>
      <c r="C1276" s="238" t="s">
        <v>4142</v>
      </c>
      <c r="D1276" s="241"/>
      <c r="E1276" s="240" t="s">
        <v>1689</v>
      </c>
      <c r="F1276" s="236" t="str">
        <f>VLOOKUP(E1276,'[1]MÃ BV'!$C$2:$D$137,2,0)</f>
        <v xml:space="preserve">BỆNH VIỆN ĐA KHOA VẠN HẠNH </v>
      </c>
    </row>
    <row r="1277" spans="2:6" ht="16.5">
      <c r="B1277" s="237" t="s">
        <v>4143</v>
      </c>
      <c r="C1277" s="238" t="s">
        <v>4144</v>
      </c>
      <c r="D1277" s="241"/>
      <c r="E1277" s="240" t="s">
        <v>1042</v>
      </c>
      <c r="F1277" s="236" t="str">
        <f>VLOOKUP(E1277,'[1]MÃ BV'!$C$2:$D$137,2,0)</f>
        <v xml:space="preserve">BỆNH VIỆN QUẬN BÌNH TÂN </v>
      </c>
    </row>
    <row r="1278" spans="2:6" ht="16.5">
      <c r="B1278" s="232" t="s">
        <v>4145</v>
      </c>
      <c r="C1278" s="238" t="s">
        <v>4146</v>
      </c>
      <c r="D1278" s="241" t="s">
        <v>4147</v>
      </c>
      <c r="E1278" s="240" t="s">
        <v>1076</v>
      </c>
      <c r="F1278" s="236" t="str">
        <f>VLOOKUP(E1278,'[1]MÃ BV'!$C$2:$D$137,2,0)</f>
        <v xml:space="preserve">BỆNH VIỆN QUẬN PHÚ NHUẬN </v>
      </c>
    </row>
    <row r="1279" spans="2:6" ht="16.5">
      <c r="B1279" s="237" t="s">
        <v>4148</v>
      </c>
      <c r="C1279" s="238" t="s">
        <v>4149</v>
      </c>
      <c r="D1279" s="241"/>
      <c r="E1279" s="240" t="s">
        <v>1037</v>
      </c>
      <c r="F1279" s="236" t="str">
        <f>VLOOKUP(E1279,'[1]MÃ BV'!$C$2:$D$137,2,0)</f>
        <v>BỆNH VIỆN QUẬN TÂN PHÚ</v>
      </c>
    </row>
    <row r="1280" spans="2:6" ht="16.5">
      <c r="B1280" s="232" t="s">
        <v>4150</v>
      </c>
      <c r="C1280" s="238" t="s">
        <v>4151</v>
      </c>
      <c r="D1280" s="241" t="s">
        <v>4152</v>
      </c>
      <c r="E1280" s="240" t="s">
        <v>1042</v>
      </c>
      <c r="F1280" s="236" t="str">
        <f>VLOOKUP(E1280,'[1]MÃ BV'!$C$2:$D$137,2,0)</f>
        <v xml:space="preserve">BỆNH VIỆN QUẬN BÌNH TÂN </v>
      </c>
    </row>
    <row r="1281" spans="2:6" ht="16.5">
      <c r="B1281" s="237" t="s">
        <v>4153</v>
      </c>
      <c r="C1281" s="238" t="s">
        <v>4154</v>
      </c>
      <c r="D1281" s="241"/>
      <c r="E1281" s="240" t="s">
        <v>1192</v>
      </c>
      <c r="F1281" s="236" t="str">
        <f>VLOOKUP(E1281,'[1]MÃ BV'!$C$2:$D$137,2,0)</f>
        <v xml:space="preserve">BỆNH VIỆN ĐA KHOA HOÀN MỸ SÀI GÒN </v>
      </c>
    </row>
    <row r="1282" spans="2:6" ht="16.5">
      <c r="B1282" s="232" t="s">
        <v>4155</v>
      </c>
      <c r="C1282" s="238" t="s">
        <v>4156</v>
      </c>
      <c r="D1282" s="241"/>
      <c r="E1282" s="240" t="s">
        <v>1032</v>
      </c>
      <c r="F1282" s="236" t="str">
        <f>VLOOKUP(E1282,'[1]MÃ BV'!$C$2:$D$137,2,0)</f>
        <v>BỆNH VIỆN QUẬN TÂN BÌNH</v>
      </c>
    </row>
    <row r="1283" spans="2:6" ht="16.5">
      <c r="B1283" s="237" t="s">
        <v>4157</v>
      </c>
      <c r="C1283" s="238" t="s">
        <v>4158</v>
      </c>
      <c r="D1283" s="241" t="s">
        <v>4159</v>
      </c>
      <c r="E1283" s="240" t="s">
        <v>1540</v>
      </c>
      <c r="F1283" s="236" t="e">
        <f>VLOOKUP(E1283,'[1]MÃ BV'!$C$2:$D$137,2,0)</f>
        <v>#N/A</v>
      </c>
    </row>
    <row r="1284" spans="2:6" ht="16.5">
      <c r="B1284" s="232" t="s">
        <v>4160</v>
      </c>
      <c r="C1284" s="238" t="s">
        <v>4161</v>
      </c>
      <c r="D1284" s="241"/>
      <c r="E1284" s="240" t="s">
        <v>1032</v>
      </c>
      <c r="F1284" s="236" t="str">
        <f>VLOOKUP(E1284,'[1]MÃ BV'!$C$2:$D$137,2,0)</f>
        <v>BỆNH VIỆN QUẬN TÂN BÌNH</v>
      </c>
    </row>
    <row r="1285" spans="2:6" ht="16.5">
      <c r="B1285" s="237" t="s">
        <v>4162</v>
      </c>
      <c r="C1285" s="238" t="s">
        <v>4163</v>
      </c>
      <c r="D1285" s="241"/>
      <c r="E1285" s="240" t="s">
        <v>1183</v>
      </c>
      <c r="F1285" s="236" t="str">
        <f>VLOOKUP(E1285,'[1]MÃ BV'!$C$2:$D$137,2,0)</f>
        <v>BỆNH VIỆN QUẬN 12</v>
      </c>
    </row>
    <row r="1286" spans="2:6" ht="16.5">
      <c r="B1286" s="232" t="s">
        <v>4164</v>
      </c>
      <c r="C1286" s="238" t="s">
        <v>4165</v>
      </c>
      <c r="D1286" s="241"/>
      <c r="E1286" s="240" t="s">
        <v>1540</v>
      </c>
      <c r="F1286" s="236" t="e">
        <f>VLOOKUP(E1286,'[1]MÃ BV'!$C$2:$D$137,2,0)</f>
        <v>#N/A</v>
      </c>
    </row>
    <row r="1287" spans="2:6" ht="16.5">
      <c r="B1287" s="237" t="s">
        <v>4166</v>
      </c>
      <c r="C1287" s="238" t="s">
        <v>4167</v>
      </c>
      <c r="D1287" s="241"/>
      <c r="E1287" s="240" t="s">
        <v>1019</v>
      </c>
      <c r="F1287" s="236" t="str">
        <f>VLOOKUP(E1287,'[1]MÃ BV'!$C$2:$D$137,2,0)</f>
        <v xml:space="preserve">BỆNH VIỆN THỐNG  NHẤT </v>
      </c>
    </row>
    <row r="1288" spans="2:6" ht="16.5">
      <c r="B1288" s="232" t="s">
        <v>4168</v>
      </c>
      <c r="C1288" s="238" t="s">
        <v>4169</v>
      </c>
      <c r="D1288" s="241" t="s">
        <v>4170</v>
      </c>
      <c r="E1288" s="240" t="s">
        <v>1540</v>
      </c>
      <c r="F1288" s="236" t="e">
        <f>VLOOKUP(E1288,'[1]MÃ BV'!$C$2:$D$137,2,0)</f>
        <v>#N/A</v>
      </c>
    </row>
    <row r="1289" spans="2:6" ht="16.5">
      <c r="B1289" s="237" t="s">
        <v>4171</v>
      </c>
      <c r="C1289" s="238" t="s">
        <v>4172</v>
      </c>
      <c r="D1289" s="241" t="s">
        <v>4173</v>
      </c>
      <c r="E1289" s="240" t="s">
        <v>1130</v>
      </c>
      <c r="F1289" s="236" t="str">
        <f>VLOOKUP(E1289,'[1]MÃ BV'!$C$2:$D$137,2,0)</f>
        <v>BỆNH VIỆN ĐA KHOA KHU VỰC HÓC MÔN</v>
      </c>
    </row>
    <row r="1290" spans="2:6" ht="16.5">
      <c r="B1290" s="232" t="s">
        <v>4174</v>
      </c>
      <c r="C1290" s="238" t="s">
        <v>4175</v>
      </c>
      <c r="D1290" s="241"/>
      <c r="E1290" s="240" t="s">
        <v>1179</v>
      </c>
      <c r="F1290" s="236" t="str">
        <f>VLOOKUP(E1290,'[1]MÃ BV'!$C$2:$D$137,2,0)</f>
        <v>PHÒNG KHÁM ĐA KHOA (THUỘC  CP TTYK THÀNH CÔNG )</v>
      </c>
    </row>
    <row r="1291" spans="2:6" ht="16.5">
      <c r="B1291" s="237" t="s">
        <v>4176</v>
      </c>
      <c r="C1291" s="238" t="s">
        <v>4177</v>
      </c>
      <c r="D1291" s="241"/>
      <c r="E1291" s="240" t="s">
        <v>1076</v>
      </c>
      <c r="F1291" s="236" t="str">
        <f>VLOOKUP(E1291,'[1]MÃ BV'!$C$2:$D$137,2,0)</f>
        <v xml:space="preserve">BỆNH VIỆN QUẬN PHÚ NHUẬN </v>
      </c>
    </row>
    <row r="1292" spans="2:6" ht="16.5">
      <c r="B1292" s="232" t="s">
        <v>4178</v>
      </c>
      <c r="C1292" s="238" t="s">
        <v>4179</v>
      </c>
      <c r="D1292" s="241" t="s">
        <v>4180</v>
      </c>
      <c r="E1292" s="240" t="s">
        <v>1037</v>
      </c>
      <c r="F1292" s="236" t="str">
        <f>VLOOKUP(E1292,'[1]MÃ BV'!$C$2:$D$137,2,0)</f>
        <v>BỆNH VIỆN QUẬN TÂN PHÚ</v>
      </c>
    </row>
    <row r="1293" spans="2:6" ht="16.5">
      <c r="B1293" s="237" t="s">
        <v>4181</v>
      </c>
      <c r="C1293" s="238" t="s">
        <v>4182</v>
      </c>
      <c r="D1293" s="241" t="s">
        <v>4183</v>
      </c>
      <c r="E1293" s="240" t="s">
        <v>1019</v>
      </c>
      <c r="F1293" s="236" t="str">
        <f>VLOOKUP(E1293,'[1]MÃ BV'!$C$2:$D$137,2,0)</f>
        <v xml:space="preserve">BỆNH VIỆN THỐNG  NHẤT </v>
      </c>
    </row>
    <row r="1294" spans="2:6" ht="16.5">
      <c r="B1294" s="232" t="s">
        <v>4184</v>
      </c>
      <c r="C1294" s="238" t="s">
        <v>4185</v>
      </c>
      <c r="D1294" s="241" t="s">
        <v>4186</v>
      </c>
      <c r="E1294" s="240" t="s">
        <v>1148</v>
      </c>
      <c r="F1294" s="236" t="str">
        <f>VLOOKUP(E1294,'[1]MÃ BV'!$C$2:$D$137,2,0)</f>
        <v>BỆNH VIỆN QUẬN 6</v>
      </c>
    </row>
    <row r="1295" spans="2:6" ht="16.5">
      <c r="B1295" s="237" t="s">
        <v>4187</v>
      </c>
      <c r="C1295" s="238"/>
      <c r="D1295" s="241"/>
      <c r="E1295" s="240"/>
      <c r="F1295" s="236" t="e">
        <f>VLOOKUP(E1295,'[1]MÃ BV'!$C$2:$D$137,2,0)</f>
        <v>#N/A</v>
      </c>
    </row>
    <row r="1296" spans="2:6" ht="16.5">
      <c r="B1296" s="232" t="s">
        <v>4188</v>
      </c>
      <c r="C1296" s="238" t="s">
        <v>4189</v>
      </c>
      <c r="D1296" s="241" t="s">
        <v>4190</v>
      </c>
      <c r="E1296" s="240"/>
      <c r="F1296" s="236" t="e">
        <f>VLOOKUP(E1296,'[1]MÃ BV'!$C$2:$D$137,2,0)</f>
        <v>#N/A</v>
      </c>
    </row>
    <row r="1297" spans="2:6" ht="16.5">
      <c r="B1297" s="237" t="s">
        <v>4191</v>
      </c>
      <c r="C1297" s="238" t="s">
        <v>4192</v>
      </c>
      <c r="D1297" s="241" t="s">
        <v>4193</v>
      </c>
      <c r="E1297" s="240" t="s">
        <v>1122</v>
      </c>
      <c r="F1297" s="236" t="str">
        <f>VLOOKUP(E1297,'[1]MÃ BV'!$C$2:$D$137,2,0)</f>
        <v>BỆNH VIỆN QUẬN 11</v>
      </c>
    </row>
    <row r="1298" spans="2:6" ht="16.5">
      <c r="B1298" s="232" t="s">
        <v>4194</v>
      </c>
      <c r="C1298" s="238" t="s">
        <v>4195</v>
      </c>
      <c r="D1298" s="241" t="s">
        <v>4196</v>
      </c>
      <c r="E1298" s="240" t="s">
        <v>1037</v>
      </c>
      <c r="F1298" s="236" t="str">
        <f>VLOOKUP(E1298,'[1]MÃ BV'!$C$2:$D$137,2,0)</f>
        <v>BỆNH VIỆN QUẬN TÂN PHÚ</v>
      </c>
    </row>
    <row r="1299" spans="2:6" ht="16.5">
      <c r="B1299" s="237" t="s">
        <v>4197</v>
      </c>
      <c r="C1299" s="238" t="s">
        <v>4198</v>
      </c>
      <c r="D1299" s="241" t="s">
        <v>4199</v>
      </c>
      <c r="E1299" s="240" t="s">
        <v>1540</v>
      </c>
      <c r="F1299" s="236" t="e">
        <f>VLOOKUP(E1299,'[1]MÃ BV'!$C$2:$D$137,2,0)</f>
        <v>#N/A</v>
      </c>
    </row>
    <row r="1300" spans="2:6" ht="16.5">
      <c r="B1300" s="232" t="s">
        <v>4200</v>
      </c>
      <c r="C1300" s="238" t="s">
        <v>4201</v>
      </c>
      <c r="D1300" s="241" t="s">
        <v>4202</v>
      </c>
      <c r="E1300" s="240" t="s">
        <v>1130</v>
      </c>
      <c r="F1300" s="236" t="str">
        <f>VLOOKUP(E1300,'[1]MÃ BV'!$C$2:$D$137,2,0)</f>
        <v>BỆNH VIỆN ĐA KHOA KHU VỰC HÓC MÔN</v>
      </c>
    </row>
    <row r="1301" spans="2:6" ht="16.5">
      <c r="B1301" s="237" t="s">
        <v>4203</v>
      </c>
      <c r="C1301" s="238"/>
      <c r="D1301" s="241"/>
      <c r="E1301" s="240"/>
      <c r="F1301" s="236" t="e">
        <f>VLOOKUP(E1301,'[1]MÃ BV'!$C$2:$D$137,2,0)</f>
        <v>#N/A</v>
      </c>
    </row>
    <row r="1302" spans="2:6" ht="16.5">
      <c r="B1302" s="232" t="s">
        <v>4204</v>
      </c>
      <c r="C1302" s="238" t="s">
        <v>4205</v>
      </c>
      <c r="D1302" s="241" t="s">
        <v>4206</v>
      </c>
      <c r="E1302" s="240" t="s">
        <v>1032</v>
      </c>
      <c r="F1302" s="236" t="str">
        <f>VLOOKUP(E1302,'[1]MÃ BV'!$C$2:$D$137,2,0)</f>
        <v>BỆNH VIỆN QUẬN TÂN BÌNH</v>
      </c>
    </row>
    <row r="1303" spans="2:6" ht="16.5">
      <c r="B1303" s="237" t="s">
        <v>4207</v>
      </c>
      <c r="C1303" s="238" t="s">
        <v>4208</v>
      </c>
      <c r="D1303" s="241" t="s">
        <v>4209</v>
      </c>
      <c r="E1303" s="240" t="s">
        <v>1032</v>
      </c>
      <c r="F1303" s="236" t="str">
        <f>VLOOKUP(E1303,'[1]MÃ BV'!$C$2:$D$137,2,0)</f>
        <v>BỆNH VIỆN QUẬN TÂN BÌNH</v>
      </c>
    </row>
    <row r="1304" spans="2:6" ht="16.5">
      <c r="B1304" s="232" t="s">
        <v>4210</v>
      </c>
      <c r="C1304" s="238" t="s">
        <v>4211</v>
      </c>
      <c r="D1304" s="241"/>
      <c r="E1304" s="240" t="s">
        <v>1037</v>
      </c>
      <c r="F1304" s="236" t="str">
        <f>VLOOKUP(E1304,'[1]MÃ BV'!$C$2:$D$137,2,0)</f>
        <v>BỆNH VIỆN QUẬN TÂN PHÚ</v>
      </c>
    </row>
    <row r="1305" spans="2:6" ht="16.5">
      <c r="B1305" s="237" t="s">
        <v>4212</v>
      </c>
      <c r="C1305" s="238" t="s">
        <v>4213</v>
      </c>
      <c r="D1305" s="241" t="s">
        <v>4214</v>
      </c>
      <c r="E1305" s="240" t="s">
        <v>1019</v>
      </c>
      <c r="F1305" s="236" t="str">
        <f>VLOOKUP(E1305,'[1]MÃ BV'!$C$2:$D$137,2,0)</f>
        <v xml:space="preserve">BỆNH VIỆN THỐNG  NHẤT </v>
      </c>
    </row>
    <row r="1306" spans="2:6" ht="16.5">
      <c r="B1306" s="232" t="s">
        <v>4215</v>
      </c>
      <c r="C1306" s="238" t="s">
        <v>4216</v>
      </c>
      <c r="D1306" s="241" t="s">
        <v>4217</v>
      </c>
      <c r="E1306" s="240" t="s">
        <v>1032</v>
      </c>
      <c r="F1306" s="236" t="str">
        <f>VLOOKUP(E1306,'[1]MÃ BV'!$C$2:$D$137,2,0)</f>
        <v>BỆNH VIỆN QUẬN TÂN BÌNH</v>
      </c>
    </row>
    <row r="1307" spans="2:6" ht="16.5">
      <c r="B1307" s="237" t="s">
        <v>4218</v>
      </c>
      <c r="C1307" s="238" t="s">
        <v>4219</v>
      </c>
      <c r="D1307" s="241" t="s">
        <v>4220</v>
      </c>
      <c r="E1307" s="240" t="s">
        <v>1114</v>
      </c>
      <c r="F1307" s="236" t="str">
        <f>VLOOKUP(E1307,'[1]MÃ BV'!$C$2:$D$137,2,0)</f>
        <v>BỆNH VIỆN QUẬN GÒ VẤP</v>
      </c>
    </row>
    <row r="1308" spans="2:6" ht="16.5">
      <c r="B1308" s="232" t="s">
        <v>634</v>
      </c>
      <c r="C1308" s="238" t="s">
        <v>4221</v>
      </c>
      <c r="D1308" s="241"/>
      <c r="E1308" s="240" t="s">
        <v>1037</v>
      </c>
      <c r="F1308" s="236" t="str">
        <f>VLOOKUP(E1308,'[1]MÃ BV'!$C$2:$D$137,2,0)</f>
        <v>BỆNH VIỆN QUẬN TÂN PHÚ</v>
      </c>
    </row>
    <row r="1309" spans="2:6" ht="16.5">
      <c r="B1309" s="237" t="s">
        <v>4222</v>
      </c>
      <c r="C1309" s="238" t="s">
        <v>4223</v>
      </c>
      <c r="D1309" s="241" t="s">
        <v>4224</v>
      </c>
      <c r="E1309" s="240" t="s">
        <v>4225</v>
      </c>
      <c r="F1309" s="236" t="str">
        <f>VLOOKUP(E1309,'[1]MÃ BV'!$C$2:$D$137,2,0)</f>
        <v>BỆNH VIỆN QUẬN 8</v>
      </c>
    </row>
    <row r="1310" spans="2:6" ht="16.5">
      <c r="B1310" s="232" t="s">
        <v>4226</v>
      </c>
      <c r="C1310" s="238" t="s">
        <v>4227</v>
      </c>
      <c r="D1310" s="241" t="s">
        <v>4228</v>
      </c>
      <c r="E1310" s="240" t="s">
        <v>1019</v>
      </c>
      <c r="F1310" s="236" t="str">
        <f>VLOOKUP(E1310,'[1]MÃ BV'!$C$2:$D$137,2,0)</f>
        <v xml:space="preserve">BỆNH VIỆN THỐNG  NHẤT </v>
      </c>
    </row>
    <row r="1311" spans="2:6" ht="16.5">
      <c r="B1311" s="237" t="s">
        <v>4229</v>
      </c>
      <c r="C1311" s="238" t="s">
        <v>4230</v>
      </c>
      <c r="D1311" s="241"/>
      <c r="E1311" s="240" t="s">
        <v>1167</v>
      </c>
      <c r="F1311" s="236" t="str">
        <f>VLOOKUP(E1311,'[1]MÃ BV'!$C$2:$D$137,2,0)</f>
        <v>BỆNH VIỆN QUẬN 10</v>
      </c>
    </row>
    <row r="1312" spans="2:6" ht="16.5">
      <c r="B1312" s="232" t="s">
        <v>4231</v>
      </c>
      <c r="C1312" s="238" t="s">
        <v>4232</v>
      </c>
      <c r="D1312" s="241" t="s">
        <v>4233</v>
      </c>
      <c r="E1312" s="240" t="s">
        <v>1137</v>
      </c>
      <c r="F1312" s="236" t="str">
        <f>VLOOKUP(E1312,'[1]MÃ BV'!$C$2:$D$137,2,0)</f>
        <v>BỆNH VIỆN ĐA KHOA TƯ NHÂN XUYÊN Á</v>
      </c>
    </row>
    <row r="1313" spans="2:6" ht="16.5">
      <c r="B1313" s="237" t="s">
        <v>4234</v>
      </c>
      <c r="C1313" s="238" t="s">
        <v>4235</v>
      </c>
      <c r="D1313" s="241" t="s">
        <v>4236</v>
      </c>
      <c r="E1313" s="240" t="s">
        <v>1126</v>
      </c>
      <c r="F1313" s="236" t="str">
        <f>VLOOKUP(E1313,'[1]MÃ BV'!$C$2:$D$137,2,0)</f>
        <v>BỆNH VIỆN ĐA KHOA KHU VỰC CỦ CHI</v>
      </c>
    </row>
    <row r="1314" spans="2:6" ht="16.5">
      <c r="B1314" s="232" t="s">
        <v>4237</v>
      </c>
      <c r="C1314" s="238" t="s">
        <v>4238</v>
      </c>
      <c r="D1314" s="241" t="s">
        <v>4239</v>
      </c>
      <c r="E1314" s="240" t="s">
        <v>1183</v>
      </c>
      <c r="F1314" s="236" t="str">
        <f>VLOOKUP(E1314,'[1]MÃ BV'!$C$2:$D$137,2,0)</f>
        <v>BỆNH VIỆN QUẬN 12</v>
      </c>
    </row>
    <row r="1315" spans="2:6" ht="16.5">
      <c r="B1315" s="237" t="s">
        <v>4240</v>
      </c>
      <c r="C1315" s="238" t="s">
        <v>4241</v>
      </c>
      <c r="D1315" s="241" t="s">
        <v>4242</v>
      </c>
      <c r="E1315" s="240" t="s">
        <v>1540</v>
      </c>
      <c r="F1315" s="236" t="e">
        <f>VLOOKUP(E1315,'[1]MÃ BV'!$C$2:$D$137,2,0)</f>
        <v>#N/A</v>
      </c>
    </row>
    <row r="1316" spans="2:6" ht="16.5">
      <c r="B1316" s="232" t="s">
        <v>4243</v>
      </c>
      <c r="C1316" s="238" t="s">
        <v>4244</v>
      </c>
      <c r="D1316" s="241" t="s">
        <v>4245</v>
      </c>
      <c r="E1316" s="240" t="s">
        <v>1037</v>
      </c>
      <c r="F1316" s="236" t="str">
        <f>VLOOKUP(E1316,'[1]MÃ BV'!$C$2:$D$137,2,0)</f>
        <v>BỆNH VIỆN QUẬN TÂN PHÚ</v>
      </c>
    </row>
    <row r="1317" spans="2:6" ht="16.5">
      <c r="B1317" s="237" t="s">
        <v>4246</v>
      </c>
      <c r="C1317" s="238" t="s">
        <v>4247</v>
      </c>
      <c r="D1317" s="241" t="s">
        <v>4248</v>
      </c>
      <c r="E1317" s="240" t="s">
        <v>1183</v>
      </c>
      <c r="F1317" s="236" t="str">
        <f>VLOOKUP(E1317,'[1]MÃ BV'!$C$2:$D$137,2,0)</f>
        <v>BỆNH VIỆN QUẬN 12</v>
      </c>
    </row>
    <row r="1318" spans="2:6" ht="16.5">
      <c r="B1318" s="232" t="s">
        <v>4249</v>
      </c>
      <c r="C1318" s="238" t="s">
        <v>4250</v>
      </c>
      <c r="D1318" s="241"/>
      <c r="E1318" s="240" t="s">
        <v>1183</v>
      </c>
      <c r="F1318" s="236" t="str">
        <f>VLOOKUP(E1318,'[1]MÃ BV'!$C$2:$D$137,2,0)</f>
        <v>BỆNH VIỆN QUẬN 12</v>
      </c>
    </row>
    <row r="1319" spans="2:6" ht="16.5">
      <c r="B1319" s="237" t="s">
        <v>4251</v>
      </c>
      <c r="C1319" s="238" t="s">
        <v>4252</v>
      </c>
      <c r="D1319" s="241" t="s">
        <v>4253</v>
      </c>
      <c r="E1319" s="240" t="s">
        <v>1019</v>
      </c>
      <c r="F1319" s="236" t="str">
        <f>VLOOKUP(E1319,'[1]MÃ BV'!$C$2:$D$137,2,0)</f>
        <v xml:space="preserve">BỆNH VIỆN THỐNG  NHẤT </v>
      </c>
    </row>
    <row r="1320" spans="2:6" ht="16.5">
      <c r="B1320" s="232" t="s">
        <v>4254</v>
      </c>
      <c r="C1320" s="238" t="s">
        <v>4255</v>
      </c>
      <c r="D1320" s="241" t="s">
        <v>4256</v>
      </c>
      <c r="E1320" s="240" t="s">
        <v>1019</v>
      </c>
      <c r="F1320" s="236" t="str">
        <f>VLOOKUP(E1320,'[1]MÃ BV'!$C$2:$D$137,2,0)</f>
        <v xml:space="preserve">BỆNH VIỆN THỐNG  NHẤT </v>
      </c>
    </row>
    <row r="1321" spans="2:6" ht="16.5">
      <c r="B1321" s="237" t="s">
        <v>4257</v>
      </c>
      <c r="C1321" s="238" t="s">
        <v>4258</v>
      </c>
      <c r="D1321" s="241"/>
      <c r="E1321" s="240" t="s">
        <v>1032</v>
      </c>
      <c r="F1321" s="236" t="str">
        <f>VLOOKUP(E1321,'[1]MÃ BV'!$C$2:$D$137,2,0)</f>
        <v>BỆNH VIỆN QUẬN TÂN BÌNH</v>
      </c>
    </row>
    <row r="1322" spans="2:6" ht="16.5">
      <c r="B1322" s="232" t="s">
        <v>4259</v>
      </c>
      <c r="C1322" s="238" t="s">
        <v>4260</v>
      </c>
      <c r="D1322" s="241"/>
      <c r="E1322" s="240" t="s">
        <v>1540</v>
      </c>
      <c r="F1322" s="236" t="e">
        <f>VLOOKUP(E1322,'[1]MÃ BV'!$C$2:$D$137,2,0)</f>
        <v>#N/A</v>
      </c>
    </row>
    <row r="1323" spans="2:6" ht="16.5">
      <c r="B1323" s="237" t="s">
        <v>4261</v>
      </c>
      <c r="C1323" s="238" t="s">
        <v>4262</v>
      </c>
      <c r="D1323" s="241"/>
      <c r="E1323" s="240" t="s">
        <v>1192</v>
      </c>
      <c r="F1323" s="236" t="str">
        <f>VLOOKUP(E1323,'[1]MÃ BV'!$C$2:$D$137,2,0)</f>
        <v xml:space="preserve">BỆNH VIỆN ĐA KHOA HOÀN MỸ SÀI GÒN </v>
      </c>
    </row>
    <row r="1324" spans="2:6" ht="16.5">
      <c r="B1324" s="232" t="s">
        <v>4263</v>
      </c>
      <c r="C1324" s="238" t="s">
        <v>4264</v>
      </c>
      <c r="D1324" s="241" t="s">
        <v>4265</v>
      </c>
      <c r="E1324" s="240" t="s">
        <v>1042</v>
      </c>
      <c r="F1324" s="236" t="str">
        <f>VLOOKUP(E1324,'[1]MÃ BV'!$C$2:$D$137,2,0)</f>
        <v xml:space="preserve">BỆNH VIỆN QUẬN BÌNH TÂN </v>
      </c>
    </row>
    <row r="1325" spans="2:6" ht="16.5">
      <c r="B1325" s="237" t="s">
        <v>4266</v>
      </c>
      <c r="C1325" s="238" t="s">
        <v>4267</v>
      </c>
      <c r="D1325" s="241" t="s">
        <v>4268</v>
      </c>
      <c r="E1325" s="240" t="s">
        <v>1251</v>
      </c>
      <c r="F1325" s="236" t="str">
        <f>VLOOKUP(E1325,'[1]MÃ BV'!$C$2:$D$137,2,0)</f>
        <v xml:space="preserve">BỆNH VIỆN CẤP CỨU TRƯNG VƯƠNG </v>
      </c>
    </row>
    <row r="1326" spans="2:6" ht="16.5">
      <c r="B1326" s="232" t="s">
        <v>4269</v>
      </c>
      <c r="C1326" s="238" t="s">
        <v>4270</v>
      </c>
      <c r="D1326" s="241" t="s">
        <v>4271</v>
      </c>
      <c r="E1326" s="240" t="s">
        <v>1032</v>
      </c>
      <c r="F1326" s="236" t="str">
        <f>VLOOKUP(E1326,'[1]MÃ BV'!$C$2:$D$137,2,0)</f>
        <v>BỆNH VIỆN QUẬN TÂN BÌNH</v>
      </c>
    </row>
    <row r="1327" spans="2:6" ht="16.5">
      <c r="B1327" s="237" t="s">
        <v>4272</v>
      </c>
      <c r="C1327" s="238" t="s">
        <v>4273</v>
      </c>
      <c r="D1327" s="241" t="s">
        <v>4274</v>
      </c>
      <c r="E1327" s="240" t="s">
        <v>1076</v>
      </c>
      <c r="F1327" s="236" t="str">
        <f>VLOOKUP(E1327,'[1]MÃ BV'!$C$2:$D$137,2,0)</f>
        <v xml:space="preserve">BỆNH VIỆN QUẬN PHÚ NHUẬN </v>
      </c>
    </row>
    <row r="1328" spans="2:6" ht="16.5">
      <c r="B1328" s="232" t="s">
        <v>4275</v>
      </c>
      <c r="C1328" s="238" t="s">
        <v>4276</v>
      </c>
      <c r="D1328" s="241" t="s">
        <v>4277</v>
      </c>
      <c r="E1328" s="240" t="s">
        <v>1032</v>
      </c>
      <c r="F1328" s="236" t="str">
        <f>VLOOKUP(E1328,'[1]MÃ BV'!$C$2:$D$137,2,0)</f>
        <v>BỆNH VIỆN QUẬN TÂN BÌNH</v>
      </c>
    </row>
    <row r="1329" spans="2:6" ht="16.5">
      <c r="B1329" s="237" t="s">
        <v>4278</v>
      </c>
      <c r="C1329" s="238" t="s">
        <v>4279</v>
      </c>
      <c r="D1329" s="241" t="s">
        <v>4280</v>
      </c>
      <c r="E1329" s="240" t="s">
        <v>1148</v>
      </c>
      <c r="F1329" s="236" t="str">
        <f>VLOOKUP(E1329,'[1]MÃ BV'!$C$2:$D$137,2,0)</f>
        <v>BỆNH VIỆN QUẬN 6</v>
      </c>
    </row>
    <row r="1330" spans="2:6" ht="16.5">
      <c r="B1330" s="232" t="s">
        <v>4281</v>
      </c>
      <c r="C1330" s="238" t="s">
        <v>4282</v>
      </c>
      <c r="D1330" s="241"/>
      <c r="E1330" s="240" t="s">
        <v>1032</v>
      </c>
      <c r="F1330" s="236" t="str">
        <f>VLOOKUP(E1330,'[1]MÃ BV'!$C$2:$D$137,2,0)</f>
        <v>BỆNH VIỆN QUẬN TÂN BÌNH</v>
      </c>
    </row>
    <row r="1331" spans="2:6" ht="16.5">
      <c r="B1331" s="237" t="s">
        <v>4283</v>
      </c>
      <c r="C1331" s="238" t="s">
        <v>4284</v>
      </c>
      <c r="D1331" s="241" t="s">
        <v>4285</v>
      </c>
      <c r="E1331" s="240" t="s">
        <v>2855</v>
      </c>
      <c r="F1331" s="236" t="str">
        <f>VLOOKUP(E1331,'[1]MÃ BV'!$C$2:$D$137,2,0)</f>
        <v>BỆNH VIỆN QUẬN 1 - CƠ SỞ I</v>
      </c>
    </row>
    <row r="1332" spans="2:6" ht="16.5">
      <c r="B1332" s="232" t="s">
        <v>4286</v>
      </c>
      <c r="C1332" s="238" t="s">
        <v>4287</v>
      </c>
      <c r="D1332" s="241" t="s">
        <v>4288</v>
      </c>
      <c r="E1332" s="240" t="s">
        <v>1126</v>
      </c>
      <c r="F1332" s="236" t="str">
        <f>VLOOKUP(E1332,'[1]MÃ BV'!$C$2:$D$137,2,0)</f>
        <v>BỆNH VIỆN ĐA KHOA KHU VỰC CỦ CHI</v>
      </c>
    </row>
    <row r="1333" spans="2:6" ht="16.5">
      <c r="B1333" s="237" t="s">
        <v>4289</v>
      </c>
      <c r="C1333" s="238" t="s">
        <v>4290</v>
      </c>
      <c r="D1333" s="241"/>
      <c r="E1333" s="240" t="s">
        <v>1019</v>
      </c>
      <c r="F1333" s="236" t="str">
        <f>VLOOKUP(E1333,'[1]MÃ BV'!$C$2:$D$137,2,0)</f>
        <v xml:space="preserve">BỆNH VIỆN THỐNG  NHẤT </v>
      </c>
    </row>
    <row r="1334" spans="2:6" ht="16.5">
      <c r="B1334" s="232" t="s">
        <v>4291</v>
      </c>
      <c r="C1334" s="238" t="s">
        <v>4292</v>
      </c>
      <c r="D1334" s="241" t="s">
        <v>4293</v>
      </c>
      <c r="E1334" s="240" t="s">
        <v>1037</v>
      </c>
      <c r="F1334" s="236" t="str">
        <f>VLOOKUP(E1334,'[1]MÃ BV'!$C$2:$D$137,2,0)</f>
        <v>BỆNH VIỆN QUẬN TÂN PHÚ</v>
      </c>
    </row>
    <row r="1335" spans="2:6" ht="16.5">
      <c r="B1335" s="237" t="s">
        <v>4294</v>
      </c>
      <c r="C1335" s="238" t="s">
        <v>4295</v>
      </c>
      <c r="D1335" s="241"/>
      <c r="E1335" s="240" t="s">
        <v>1028</v>
      </c>
      <c r="F1335" s="236" t="str">
        <f>VLOOKUP(E1335,'[1]MÃ BV'!$C$2:$D$137,2,0)</f>
        <v xml:space="preserve">BỆNH VIỆN QUẬN BÌNH THẠNH </v>
      </c>
    </row>
    <row r="1336" spans="2:6" ht="16.5">
      <c r="B1336" s="232" t="s">
        <v>4296</v>
      </c>
      <c r="C1336" s="238" t="s">
        <v>4297</v>
      </c>
      <c r="D1336" s="241"/>
      <c r="E1336" s="240" t="s">
        <v>1019</v>
      </c>
      <c r="F1336" s="236" t="str">
        <f>VLOOKUP(E1336,'[1]MÃ BV'!$C$2:$D$137,2,0)</f>
        <v xml:space="preserve">BỆNH VIỆN THỐNG  NHẤT </v>
      </c>
    </row>
    <row r="1337" spans="2:6" ht="16.5">
      <c r="B1337" s="237" t="s">
        <v>4298</v>
      </c>
      <c r="C1337" s="238" t="s">
        <v>4299</v>
      </c>
      <c r="D1337" s="241"/>
      <c r="E1337" s="240" t="s">
        <v>1689</v>
      </c>
      <c r="F1337" s="236" t="str">
        <f>VLOOKUP(E1337,'[1]MÃ BV'!$C$2:$D$137,2,0)</f>
        <v xml:space="preserve">BỆNH VIỆN ĐA KHOA VẠN HẠNH </v>
      </c>
    </row>
    <row r="1338" spans="2:6" ht="16.5">
      <c r="B1338" s="232" t="s">
        <v>4300</v>
      </c>
      <c r="C1338" s="238" t="s">
        <v>4301</v>
      </c>
      <c r="D1338" s="241" t="s">
        <v>4302</v>
      </c>
      <c r="E1338" s="240" t="s">
        <v>2874</v>
      </c>
      <c r="F1338" s="236" t="str">
        <f>VLOOKUP(E1338,'[1]MÃ BV'!$C$2:$D$137,2,0)</f>
        <v>PHÒNG KHÁM ĐA KHOA (THUỘC  Cty TNHH MTV TMDV Y TẾ TÂN BÌNH)</v>
      </c>
    </row>
    <row r="1339" spans="2:6" ht="16.5">
      <c r="B1339" s="237" t="s">
        <v>4303</v>
      </c>
      <c r="C1339" s="238" t="s">
        <v>4304</v>
      </c>
      <c r="D1339" s="241"/>
      <c r="E1339" s="240" t="s">
        <v>1037</v>
      </c>
      <c r="F1339" s="236" t="str">
        <f>VLOOKUP(E1339,'[1]MÃ BV'!$C$2:$D$137,2,0)</f>
        <v>BỆNH VIỆN QUẬN TÂN PHÚ</v>
      </c>
    </row>
    <row r="1340" spans="2:6" ht="16.5">
      <c r="B1340" s="232" t="s">
        <v>4305</v>
      </c>
      <c r="C1340" s="238" t="s">
        <v>4306</v>
      </c>
      <c r="D1340" s="241" t="s">
        <v>4307</v>
      </c>
      <c r="E1340" s="240" t="s">
        <v>1251</v>
      </c>
      <c r="F1340" s="236" t="str">
        <f>VLOOKUP(E1340,'[1]MÃ BV'!$C$2:$D$137,2,0)</f>
        <v xml:space="preserve">BỆNH VIỆN CẤP CỨU TRƯNG VƯƠNG </v>
      </c>
    </row>
    <row r="1341" spans="2:6" ht="16.5">
      <c r="B1341" s="237" t="s">
        <v>4308</v>
      </c>
      <c r="C1341" s="238" t="s">
        <v>4309</v>
      </c>
      <c r="D1341" s="241"/>
      <c r="E1341" s="240" t="s">
        <v>1167</v>
      </c>
      <c r="F1341" s="236" t="str">
        <f>VLOOKUP(E1341,'[1]MÃ BV'!$C$2:$D$137,2,0)</f>
        <v>BỆNH VIỆN QUẬN 10</v>
      </c>
    </row>
    <row r="1342" spans="2:6" ht="16.5">
      <c r="B1342" s="232" t="s">
        <v>4310</v>
      </c>
      <c r="C1342" s="238" t="s">
        <v>4311</v>
      </c>
      <c r="D1342" s="241"/>
      <c r="E1342" s="240" t="s">
        <v>1028</v>
      </c>
      <c r="F1342" s="236" t="str">
        <f>VLOOKUP(E1342,'[1]MÃ BV'!$C$2:$D$137,2,0)</f>
        <v xml:space="preserve">BỆNH VIỆN QUẬN BÌNH THẠNH </v>
      </c>
    </row>
    <row r="1343" spans="2:6" ht="16.5">
      <c r="B1343" s="237" t="s">
        <v>4312</v>
      </c>
      <c r="C1343" s="238" t="s">
        <v>4313</v>
      </c>
      <c r="D1343" s="241"/>
      <c r="E1343" s="240" t="s">
        <v>1046</v>
      </c>
      <c r="F1343" s="236" t="str">
        <f>VLOOKUP(E1343,'[1]MÃ BV'!$C$2:$D$137,2,0)</f>
        <v xml:space="preserve">BỆNH VIỆN NGUYỄN TRI PHƯƠNG </v>
      </c>
    </row>
    <row r="1344" spans="2:6" ht="16.5">
      <c r="B1344" s="232" t="s">
        <v>4314</v>
      </c>
      <c r="C1344" s="238" t="s">
        <v>4315</v>
      </c>
      <c r="D1344" s="241"/>
      <c r="E1344" s="240" t="s">
        <v>1042</v>
      </c>
      <c r="F1344" s="236" t="str">
        <f>VLOOKUP(E1344,'[1]MÃ BV'!$C$2:$D$137,2,0)</f>
        <v xml:space="preserve">BỆNH VIỆN QUẬN BÌNH TÂN </v>
      </c>
    </row>
    <row r="1345" spans="2:6" ht="16.5">
      <c r="B1345" s="237" t="s">
        <v>4316</v>
      </c>
      <c r="C1345" s="238" t="s">
        <v>4317</v>
      </c>
      <c r="D1345" s="241"/>
      <c r="E1345" s="240" t="s">
        <v>1130</v>
      </c>
      <c r="F1345" s="236" t="str">
        <f>VLOOKUP(E1345,'[1]MÃ BV'!$C$2:$D$137,2,0)</f>
        <v>BỆNH VIỆN ĐA KHOA KHU VỰC HÓC MÔN</v>
      </c>
    </row>
    <row r="1346" spans="2:6" ht="16.5">
      <c r="B1346" s="232" t="s">
        <v>4318</v>
      </c>
      <c r="C1346" s="238" t="s">
        <v>4319</v>
      </c>
      <c r="D1346" s="241" t="s">
        <v>4320</v>
      </c>
      <c r="E1346" s="240" t="s">
        <v>1037</v>
      </c>
      <c r="F1346" s="236" t="str">
        <f>VLOOKUP(E1346,'[1]MÃ BV'!$C$2:$D$137,2,0)</f>
        <v>BỆNH VIỆN QUẬN TÂN PHÚ</v>
      </c>
    </row>
    <row r="1347" spans="2:6" ht="16.5">
      <c r="B1347" s="237" t="s">
        <v>4321</v>
      </c>
      <c r="C1347" s="238" t="s">
        <v>4322</v>
      </c>
      <c r="D1347" s="241" t="s">
        <v>4323</v>
      </c>
      <c r="E1347" s="240" t="s">
        <v>1122</v>
      </c>
      <c r="F1347" s="236" t="str">
        <f>VLOOKUP(E1347,'[1]MÃ BV'!$C$2:$D$137,2,0)</f>
        <v>BỆNH VIỆN QUẬN 11</v>
      </c>
    </row>
    <row r="1348" spans="2:6" ht="16.5">
      <c r="B1348" s="232" t="s">
        <v>4324</v>
      </c>
      <c r="C1348" s="238" t="s">
        <v>4325</v>
      </c>
      <c r="D1348" s="241" t="s">
        <v>4326</v>
      </c>
      <c r="E1348" s="240" t="s">
        <v>1032</v>
      </c>
      <c r="F1348" s="236" t="str">
        <f>VLOOKUP(E1348,'[1]MÃ BV'!$C$2:$D$137,2,0)</f>
        <v>BỆNH VIỆN QUẬN TÂN BÌNH</v>
      </c>
    </row>
    <row r="1349" spans="2:6" ht="16.5">
      <c r="B1349" s="237" t="s">
        <v>4327</v>
      </c>
      <c r="C1349" s="238" t="s">
        <v>4328</v>
      </c>
      <c r="D1349" s="241"/>
      <c r="E1349" s="240" t="s">
        <v>1054</v>
      </c>
      <c r="F1349" s="236" t="str">
        <f>VLOOKUP(E1349,'[1]MÃ BV'!$C$2:$D$137,2,0)</f>
        <v>PHÒNG KHÁM ĐA KHOA CƠ SỞ 2 - BỆNH VIỆN QUẬN GÒ VẤP</v>
      </c>
    </row>
    <row r="1350" spans="2:6" ht="16.5">
      <c r="B1350" s="232" t="s">
        <v>4329</v>
      </c>
      <c r="C1350" s="238" t="s">
        <v>4330</v>
      </c>
      <c r="D1350" s="241"/>
      <c r="E1350" s="240" t="s">
        <v>1054</v>
      </c>
      <c r="F1350" s="236" t="str">
        <f>VLOOKUP(E1350,'[1]MÃ BV'!$C$2:$D$137,2,0)</f>
        <v>PHÒNG KHÁM ĐA KHOA CƠ SỞ 2 - BỆNH VIỆN QUẬN GÒ VẤP</v>
      </c>
    </row>
    <row r="1351" spans="2:6" ht="16.5">
      <c r="B1351" s="237" t="s">
        <v>4331</v>
      </c>
      <c r="C1351" s="238" t="s">
        <v>4332</v>
      </c>
      <c r="D1351" s="241"/>
      <c r="E1351" s="240" t="s">
        <v>1032</v>
      </c>
      <c r="F1351" s="236" t="str">
        <f>VLOOKUP(E1351,'[1]MÃ BV'!$C$2:$D$137,2,0)</f>
        <v>BỆNH VIỆN QUẬN TÂN BÌNH</v>
      </c>
    </row>
    <row r="1352" spans="2:6" ht="16.5">
      <c r="B1352" s="232" t="s">
        <v>4333</v>
      </c>
      <c r="C1352" s="238" t="s">
        <v>4334</v>
      </c>
      <c r="D1352" s="241"/>
      <c r="E1352" s="240" t="s">
        <v>1251</v>
      </c>
      <c r="F1352" s="236" t="str">
        <f>VLOOKUP(E1352,'[1]MÃ BV'!$C$2:$D$137,2,0)</f>
        <v xml:space="preserve">BỆNH VIỆN CẤP CỨU TRƯNG VƯƠNG </v>
      </c>
    </row>
    <row r="1353" spans="2:6" ht="16.5">
      <c r="B1353" s="237" t="s">
        <v>4335</v>
      </c>
      <c r="C1353" s="238" t="s">
        <v>4336</v>
      </c>
      <c r="D1353" s="241" t="s">
        <v>4337</v>
      </c>
      <c r="E1353" s="240" t="s">
        <v>1540</v>
      </c>
      <c r="F1353" s="236" t="e">
        <f>VLOOKUP(E1353,'[1]MÃ BV'!$C$2:$D$137,2,0)</f>
        <v>#N/A</v>
      </c>
    </row>
    <row r="1354" spans="2:6" ht="16.5">
      <c r="B1354" s="232" t="s">
        <v>4338</v>
      </c>
      <c r="C1354" s="238" t="s">
        <v>4339</v>
      </c>
      <c r="D1354" s="241"/>
      <c r="E1354" s="240" t="s">
        <v>1019</v>
      </c>
      <c r="F1354" s="236" t="str">
        <f>VLOOKUP(E1354,'[1]MÃ BV'!$C$2:$D$137,2,0)</f>
        <v xml:space="preserve">BỆNH VIỆN THỐNG  NHẤT </v>
      </c>
    </row>
    <row r="1355" spans="2:6" ht="16.5">
      <c r="B1355" s="237" t="s">
        <v>4340</v>
      </c>
      <c r="C1355" s="238" t="s">
        <v>4341</v>
      </c>
      <c r="D1355" s="241"/>
      <c r="E1355" s="240" t="s">
        <v>1032</v>
      </c>
      <c r="F1355" s="236" t="str">
        <f>VLOOKUP(E1355,'[1]MÃ BV'!$C$2:$D$137,2,0)</f>
        <v>BỆNH VIỆN QUẬN TÂN BÌNH</v>
      </c>
    </row>
    <row r="1356" spans="2:6" ht="16.5">
      <c r="B1356" s="232" t="s">
        <v>4342</v>
      </c>
      <c r="C1356" s="238"/>
      <c r="D1356" s="241"/>
      <c r="E1356" s="240"/>
      <c r="F1356" s="236" t="e">
        <f>VLOOKUP(E1356,'[1]MÃ BV'!$C$2:$D$137,2,0)</f>
        <v>#N/A</v>
      </c>
    </row>
    <row r="1357" spans="2:6" ht="16.5">
      <c r="B1357" s="237" t="s">
        <v>4343</v>
      </c>
      <c r="C1357" s="238" t="s">
        <v>4344</v>
      </c>
      <c r="D1357" s="241"/>
      <c r="E1357" s="240" t="s">
        <v>1032</v>
      </c>
      <c r="F1357" s="236" t="str">
        <f>VLOOKUP(E1357,'[1]MÃ BV'!$C$2:$D$137,2,0)</f>
        <v>BỆNH VIỆN QUẬN TÂN BÌNH</v>
      </c>
    </row>
    <row r="1358" spans="2:6" ht="16.5">
      <c r="B1358" s="232" t="s">
        <v>4345</v>
      </c>
      <c r="C1358" s="238" t="s">
        <v>4346</v>
      </c>
      <c r="D1358" s="241" t="s">
        <v>4347</v>
      </c>
      <c r="E1358" s="240" t="s">
        <v>2855</v>
      </c>
      <c r="F1358" s="236" t="str">
        <f>VLOOKUP(E1358,'[1]MÃ BV'!$C$2:$D$137,2,0)</f>
        <v>BỆNH VIỆN QUẬN 1 - CƠ SỞ I</v>
      </c>
    </row>
    <row r="1359" spans="2:6" ht="16.5">
      <c r="B1359" s="237" t="s">
        <v>4348</v>
      </c>
      <c r="C1359" s="238" t="s">
        <v>4349</v>
      </c>
      <c r="D1359" s="241"/>
      <c r="E1359" s="240" t="s">
        <v>1079</v>
      </c>
      <c r="F1359" s="236" t="str">
        <f>VLOOKUP(E1359,'[1]MÃ BV'!$C$2:$D$137,2,0)</f>
        <v xml:space="preserve">BỆNH VIỆN ĐA KHOA TƯ NHÂN TRIỀU AN </v>
      </c>
    </row>
    <row r="1360" spans="2:6" ht="16.5">
      <c r="B1360" s="232" t="s">
        <v>4350</v>
      </c>
      <c r="C1360" s="238" t="s">
        <v>4351</v>
      </c>
      <c r="D1360" s="241"/>
      <c r="E1360" s="240" t="s">
        <v>1042</v>
      </c>
      <c r="F1360" s="236" t="str">
        <f>VLOOKUP(E1360,'[1]MÃ BV'!$C$2:$D$137,2,0)</f>
        <v xml:space="preserve">BỆNH VIỆN QUẬN BÌNH TÂN </v>
      </c>
    </row>
    <row r="1361" spans="2:6" ht="16.5">
      <c r="B1361" s="237" t="s">
        <v>4352</v>
      </c>
      <c r="C1361" s="238" t="s">
        <v>4353</v>
      </c>
      <c r="D1361" s="241" t="s">
        <v>4354</v>
      </c>
      <c r="E1361" s="240" t="s">
        <v>1076</v>
      </c>
      <c r="F1361" s="236" t="str">
        <f>VLOOKUP(E1361,'[1]MÃ BV'!$C$2:$D$137,2,0)</f>
        <v xml:space="preserve">BỆNH VIỆN QUẬN PHÚ NHUẬN </v>
      </c>
    </row>
    <row r="1362" spans="2:6" ht="16.5">
      <c r="B1362" s="232" t="s">
        <v>4355</v>
      </c>
      <c r="C1362" s="238" t="s">
        <v>4356</v>
      </c>
      <c r="D1362" s="241" t="s">
        <v>4357</v>
      </c>
      <c r="E1362" s="240" t="s">
        <v>1037</v>
      </c>
      <c r="F1362" s="236" t="str">
        <f>VLOOKUP(E1362,'[1]MÃ BV'!$C$2:$D$137,2,0)</f>
        <v>BỆNH VIỆN QUẬN TÂN PHÚ</v>
      </c>
    </row>
    <row r="1363" spans="2:6" ht="16.5">
      <c r="B1363" s="237" t="s">
        <v>4358</v>
      </c>
      <c r="C1363" s="238" t="s">
        <v>4359</v>
      </c>
      <c r="D1363" s="241" t="s">
        <v>4360</v>
      </c>
      <c r="E1363" s="240" t="s">
        <v>1183</v>
      </c>
      <c r="F1363" s="236" t="str">
        <f>VLOOKUP(E1363,'[1]MÃ BV'!$C$2:$D$137,2,0)</f>
        <v>BỆNH VIỆN QUẬN 12</v>
      </c>
    </row>
    <row r="1364" spans="2:6" ht="16.5">
      <c r="B1364" s="232" t="s">
        <v>4361</v>
      </c>
      <c r="C1364" s="238" t="s">
        <v>4362</v>
      </c>
      <c r="D1364" s="241"/>
      <c r="E1364" s="240" t="s">
        <v>2186</v>
      </c>
      <c r="F1364" s="236" t="str">
        <f>VLOOKUP(E1364,'[1]MÃ BV'!$C$2:$D$137,2,0)</f>
        <v>PHÒNG KHÁM ĐA KHOA (THUỘC  Cty TNHH PKĐK PHƯỚC LINH)</v>
      </c>
    </row>
    <row r="1365" spans="2:6" ht="16.5">
      <c r="B1365" s="237" t="s">
        <v>4363</v>
      </c>
      <c r="C1365" s="238" t="s">
        <v>4364</v>
      </c>
      <c r="D1365" s="241"/>
      <c r="E1365" s="240" t="s">
        <v>1122</v>
      </c>
      <c r="F1365" s="236" t="str">
        <f>VLOOKUP(E1365,'[1]MÃ BV'!$C$2:$D$137,2,0)</f>
        <v>BỆNH VIỆN QUẬN 11</v>
      </c>
    </row>
    <row r="1366" spans="2:6" ht="16.5">
      <c r="B1366" s="232" t="s">
        <v>4365</v>
      </c>
      <c r="C1366" s="238" t="s">
        <v>4366</v>
      </c>
      <c r="D1366" s="241"/>
      <c r="E1366" s="240" t="s">
        <v>1042</v>
      </c>
      <c r="F1366" s="236" t="str">
        <f>VLOOKUP(E1366,'[1]MÃ BV'!$C$2:$D$137,2,0)</f>
        <v xml:space="preserve">BỆNH VIỆN QUẬN BÌNH TÂN </v>
      </c>
    </row>
    <row r="1367" spans="2:6" ht="16.5">
      <c r="B1367" s="237" t="s">
        <v>4367</v>
      </c>
      <c r="C1367" s="238" t="s">
        <v>4368</v>
      </c>
      <c r="D1367" s="241" t="s">
        <v>4369</v>
      </c>
      <c r="E1367" s="240" t="s">
        <v>1076</v>
      </c>
      <c r="F1367" s="236" t="str">
        <f>VLOOKUP(E1367,'[1]MÃ BV'!$C$2:$D$137,2,0)</f>
        <v xml:space="preserve">BỆNH VIỆN QUẬN PHÚ NHUẬN </v>
      </c>
    </row>
    <row r="1368" spans="2:6" ht="16.5">
      <c r="B1368" s="232" t="s">
        <v>4370</v>
      </c>
      <c r="C1368" s="238" t="s">
        <v>4371</v>
      </c>
      <c r="D1368" s="241"/>
      <c r="E1368" s="240" t="s">
        <v>1126</v>
      </c>
      <c r="F1368" s="236" t="str">
        <f>VLOOKUP(E1368,'[1]MÃ BV'!$C$2:$D$137,2,0)</f>
        <v>BỆNH VIỆN ĐA KHOA KHU VỰC CỦ CHI</v>
      </c>
    </row>
    <row r="1369" spans="2:6" ht="16.5">
      <c r="B1369" s="237" t="s">
        <v>4372</v>
      </c>
      <c r="C1369" s="238" t="s">
        <v>4373</v>
      </c>
      <c r="D1369" s="241"/>
      <c r="E1369" s="240" t="s">
        <v>1237</v>
      </c>
      <c r="F1369" s="236" t="str">
        <f>VLOOKUP(E1369,'[1]MÃ BV'!$C$2:$D$137,2,0)</f>
        <v>BỆNH VIỆN QUẬN 3</v>
      </c>
    </row>
    <row r="1370" spans="2:6" ht="16.5">
      <c r="B1370" s="232" t="s">
        <v>4374</v>
      </c>
      <c r="C1370" s="238" t="s">
        <v>4375</v>
      </c>
      <c r="D1370" s="241"/>
      <c r="E1370" s="240" t="s">
        <v>1037</v>
      </c>
      <c r="F1370" s="236" t="str">
        <f>VLOOKUP(E1370,'[1]MÃ BV'!$C$2:$D$137,2,0)</f>
        <v>BỆNH VIỆN QUẬN TÂN PHÚ</v>
      </c>
    </row>
    <row r="1371" spans="2:6" ht="16.5">
      <c r="B1371" s="237" t="s">
        <v>4376</v>
      </c>
      <c r="C1371" s="238" t="s">
        <v>4377</v>
      </c>
      <c r="D1371" s="241"/>
      <c r="E1371" s="240" t="s">
        <v>1122</v>
      </c>
      <c r="F1371" s="236" t="str">
        <f>VLOOKUP(E1371,'[1]MÃ BV'!$C$2:$D$137,2,0)</f>
        <v>BỆNH VIỆN QUẬN 11</v>
      </c>
    </row>
    <row r="1372" spans="2:6" ht="16.5">
      <c r="B1372" s="232" t="s">
        <v>4378</v>
      </c>
      <c r="C1372" s="238" t="s">
        <v>4379</v>
      </c>
      <c r="D1372" s="241" t="s">
        <v>4380</v>
      </c>
      <c r="E1372" s="240" t="s">
        <v>1032</v>
      </c>
      <c r="F1372" s="236" t="str">
        <f>VLOOKUP(E1372,'[1]MÃ BV'!$C$2:$D$137,2,0)</f>
        <v>BỆNH VIỆN QUẬN TÂN BÌNH</v>
      </c>
    </row>
    <row r="1373" spans="2:6" ht="16.5">
      <c r="B1373" s="237" t="s">
        <v>4381</v>
      </c>
      <c r="C1373" s="238" t="s">
        <v>4382</v>
      </c>
      <c r="D1373" s="241" t="s">
        <v>4383</v>
      </c>
      <c r="E1373" s="240" t="s">
        <v>1054</v>
      </c>
      <c r="F1373" s="236" t="str">
        <f>VLOOKUP(E1373,'[1]MÃ BV'!$C$2:$D$137,2,0)</f>
        <v>PHÒNG KHÁM ĐA KHOA CƠ SỞ 2 - BỆNH VIỆN QUẬN GÒ VẤP</v>
      </c>
    </row>
    <row r="1374" spans="2:6" ht="16.5">
      <c r="B1374" s="232" t="s">
        <v>4384</v>
      </c>
      <c r="C1374" s="238" t="s">
        <v>4385</v>
      </c>
      <c r="D1374" s="241" t="s">
        <v>4386</v>
      </c>
      <c r="E1374" s="240" t="s">
        <v>1032</v>
      </c>
      <c r="F1374" s="236" t="str">
        <f>VLOOKUP(E1374,'[1]MÃ BV'!$C$2:$D$137,2,0)</f>
        <v>BỆNH VIỆN QUẬN TÂN BÌNH</v>
      </c>
    </row>
    <row r="1375" spans="2:6" ht="16.5">
      <c r="B1375" s="237" t="s">
        <v>4387</v>
      </c>
      <c r="C1375" s="238" t="s">
        <v>4388</v>
      </c>
      <c r="D1375" s="241"/>
      <c r="E1375" s="240" t="s">
        <v>1037</v>
      </c>
      <c r="F1375" s="236" t="str">
        <f>VLOOKUP(E1375,'[1]MÃ BV'!$C$2:$D$137,2,0)</f>
        <v>BỆNH VIỆN QUẬN TÂN PHÚ</v>
      </c>
    </row>
    <row r="1376" spans="2:6" ht="16.5">
      <c r="B1376" s="232" t="s">
        <v>4389</v>
      </c>
      <c r="C1376" s="238" t="s">
        <v>4390</v>
      </c>
      <c r="D1376" s="241"/>
      <c r="E1376" s="240" t="s">
        <v>1130</v>
      </c>
      <c r="F1376" s="236" t="str">
        <f>VLOOKUP(E1376,'[1]MÃ BV'!$C$2:$D$137,2,0)</f>
        <v>BỆNH VIỆN ĐA KHOA KHU VỰC HÓC MÔN</v>
      </c>
    </row>
    <row r="1377" spans="2:6" ht="16.5">
      <c r="B1377" s="237" t="s">
        <v>4391</v>
      </c>
      <c r="C1377" s="238" t="s">
        <v>4392</v>
      </c>
      <c r="D1377" s="241" t="s">
        <v>4393</v>
      </c>
      <c r="E1377" s="240"/>
      <c r="F1377" s="236" t="e">
        <f>VLOOKUP(E1377,'[1]MÃ BV'!$C$2:$D$137,2,0)</f>
        <v>#N/A</v>
      </c>
    </row>
    <row r="1378" spans="2:6" ht="16.5">
      <c r="B1378" s="232" t="s">
        <v>4394</v>
      </c>
      <c r="C1378" s="238" t="s">
        <v>4395</v>
      </c>
      <c r="D1378" s="241" t="s">
        <v>4396</v>
      </c>
      <c r="E1378" s="240" t="s">
        <v>1042</v>
      </c>
      <c r="F1378" s="236" t="str">
        <f>VLOOKUP(E1378,'[1]MÃ BV'!$C$2:$D$137,2,0)</f>
        <v xml:space="preserve">BỆNH VIỆN QUẬN BÌNH TÂN </v>
      </c>
    </row>
    <row r="1379" spans="2:6" ht="16.5">
      <c r="B1379" s="237" t="s">
        <v>4397</v>
      </c>
      <c r="C1379" s="238" t="s">
        <v>4398</v>
      </c>
      <c r="D1379" s="241"/>
      <c r="E1379" s="240" t="s">
        <v>1037</v>
      </c>
      <c r="F1379" s="236" t="str">
        <f>VLOOKUP(E1379,'[1]MÃ BV'!$C$2:$D$137,2,0)</f>
        <v>BỆNH VIỆN QUẬN TÂN PHÚ</v>
      </c>
    </row>
    <row r="1380" spans="2:6" ht="16.5">
      <c r="B1380" s="232" t="s">
        <v>4399</v>
      </c>
      <c r="C1380" s="238" t="s">
        <v>4400</v>
      </c>
      <c r="D1380" s="241" t="s">
        <v>4401</v>
      </c>
      <c r="E1380" s="240" t="s">
        <v>1032</v>
      </c>
      <c r="F1380" s="236" t="str">
        <f>VLOOKUP(E1380,'[1]MÃ BV'!$C$2:$D$137,2,0)</f>
        <v>BỆNH VIỆN QUẬN TÂN BÌNH</v>
      </c>
    </row>
    <row r="1381" spans="2:6" ht="16.5">
      <c r="B1381" s="237" t="s">
        <v>4402</v>
      </c>
      <c r="C1381" s="238" t="s">
        <v>4403</v>
      </c>
      <c r="D1381" s="241"/>
      <c r="E1381" s="240" t="s">
        <v>1032</v>
      </c>
      <c r="F1381" s="236" t="str">
        <f>VLOOKUP(E1381,'[1]MÃ BV'!$C$2:$D$137,2,0)</f>
        <v>BỆNH VIỆN QUẬN TÂN BÌNH</v>
      </c>
    </row>
    <row r="1382" spans="2:6" ht="16.5">
      <c r="B1382" s="232" t="s">
        <v>4404</v>
      </c>
      <c r="C1382" s="238" t="s">
        <v>4405</v>
      </c>
      <c r="D1382" s="241"/>
      <c r="E1382" s="240" t="s">
        <v>1037</v>
      </c>
      <c r="F1382" s="236" t="str">
        <f>VLOOKUP(E1382,'[1]MÃ BV'!$C$2:$D$137,2,0)</f>
        <v>BỆNH VIỆN QUẬN TÂN PHÚ</v>
      </c>
    </row>
    <row r="1383" spans="2:6" ht="16.5">
      <c r="B1383" s="237" t="s">
        <v>4406</v>
      </c>
      <c r="C1383" s="238" t="s">
        <v>4407</v>
      </c>
      <c r="D1383" s="241"/>
      <c r="E1383" s="240" t="s">
        <v>1028</v>
      </c>
      <c r="F1383" s="236" t="str">
        <f>VLOOKUP(E1383,'[1]MÃ BV'!$C$2:$D$137,2,0)</f>
        <v xml:space="preserve">BỆNH VIỆN QUẬN BÌNH THẠNH </v>
      </c>
    </row>
    <row r="1384" spans="2:6" ht="16.5">
      <c r="B1384" s="232" t="s">
        <v>4408</v>
      </c>
      <c r="C1384" s="238" t="s">
        <v>4409</v>
      </c>
      <c r="D1384" s="241" t="s">
        <v>4410</v>
      </c>
      <c r="E1384" s="240" t="s">
        <v>1037</v>
      </c>
      <c r="F1384" s="236" t="str">
        <f>VLOOKUP(E1384,'[1]MÃ BV'!$C$2:$D$137,2,0)</f>
        <v>BỆNH VIỆN QUẬN TÂN PHÚ</v>
      </c>
    </row>
    <row r="1385" spans="2:6" ht="16.5">
      <c r="B1385" s="237" t="s">
        <v>4411</v>
      </c>
      <c r="C1385" s="238" t="s">
        <v>4412</v>
      </c>
      <c r="D1385" s="241"/>
      <c r="E1385" s="240" t="s">
        <v>1042</v>
      </c>
      <c r="F1385" s="236" t="str">
        <f>VLOOKUP(E1385,'[1]MÃ BV'!$C$2:$D$137,2,0)</f>
        <v xml:space="preserve">BỆNH VIỆN QUẬN BÌNH TÂN </v>
      </c>
    </row>
    <row r="1386" spans="2:6" ht="16.5">
      <c r="B1386" s="232" t="s">
        <v>4413</v>
      </c>
      <c r="C1386" s="238" t="s">
        <v>4414</v>
      </c>
      <c r="D1386" s="241"/>
      <c r="E1386" s="240" t="s">
        <v>1028</v>
      </c>
      <c r="F1386" s="236" t="str">
        <f>VLOOKUP(E1386,'[1]MÃ BV'!$C$2:$D$137,2,0)</f>
        <v xml:space="preserve">BỆNH VIỆN QUẬN BÌNH THẠNH </v>
      </c>
    </row>
    <row r="1387" spans="2:6" ht="16.5">
      <c r="B1387" s="237" t="s">
        <v>4415</v>
      </c>
      <c r="C1387" s="238" t="s">
        <v>4416</v>
      </c>
      <c r="D1387" s="241" t="s">
        <v>4417</v>
      </c>
      <c r="E1387" s="240" t="s">
        <v>1032</v>
      </c>
      <c r="F1387" s="236" t="str">
        <f>VLOOKUP(E1387,'[1]MÃ BV'!$C$2:$D$137,2,0)</f>
        <v>BỆNH VIỆN QUẬN TÂN BÌNH</v>
      </c>
    </row>
    <row r="1388" spans="2:6" ht="16.5">
      <c r="B1388" s="232" t="s">
        <v>4418</v>
      </c>
      <c r="C1388" s="238" t="s">
        <v>4419</v>
      </c>
      <c r="D1388" s="241"/>
      <c r="E1388" s="240" t="s">
        <v>1019</v>
      </c>
      <c r="F1388" s="236" t="str">
        <f>VLOOKUP(E1388,'[1]MÃ BV'!$C$2:$D$137,2,0)</f>
        <v xml:space="preserve">BỆNH VIỆN THỐNG  NHẤT </v>
      </c>
    </row>
    <row r="1389" spans="2:6" ht="16.5">
      <c r="B1389" s="237" t="s">
        <v>4420</v>
      </c>
      <c r="C1389" s="238" t="s">
        <v>4421</v>
      </c>
      <c r="D1389" s="241" t="s">
        <v>4422</v>
      </c>
      <c r="E1389" s="240" t="s">
        <v>1126</v>
      </c>
      <c r="F1389" s="236" t="str">
        <f>VLOOKUP(E1389,'[1]MÃ BV'!$C$2:$D$137,2,0)</f>
        <v>BỆNH VIỆN ĐA KHOA KHU VỰC CỦ CHI</v>
      </c>
    </row>
    <row r="1390" spans="2:6" ht="16.5">
      <c r="B1390" s="232" t="s">
        <v>4423</v>
      </c>
      <c r="C1390" s="238" t="s">
        <v>4424</v>
      </c>
      <c r="D1390" s="241"/>
      <c r="E1390" s="240" t="s">
        <v>1032</v>
      </c>
      <c r="F1390" s="236" t="str">
        <f>VLOOKUP(E1390,'[1]MÃ BV'!$C$2:$D$137,2,0)</f>
        <v>BỆNH VIỆN QUẬN TÂN BÌNH</v>
      </c>
    </row>
    <row r="1391" spans="2:6" ht="16.5">
      <c r="B1391" s="237" t="s">
        <v>4425</v>
      </c>
      <c r="C1391" s="238" t="s">
        <v>4426</v>
      </c>
      <c r="D1391" s="241"/>
      <c r="E1391" s="240" t="s">
        <v>1126</v>
      </c>
      <c r="F1391" s="236" t="str">
        <f>VLOOKUP(E1391,'[1]MÃ BV'!$C$2:$D$137,2,0)</f>
        <v>BỆNH VIỆN ĐA KHOA KHU VỰC CỦ CHI</v>
      </c>
    </row>
    <row r="1392" spans="2:6" ht="16.5">
      <c r="B1392" s="232" t="s">
        <v>4427</v>
      </c>
      <c r="C1392" s="238" t="s">
        <v>4428</v>
      </c>
      <c r="D1392" s="241"/>
      <c r="E1392" s="240" t="s">
        <v>1032</v>
      </c>
      <c r="F1392" s="236" t="str">
        <f>VLOOKUP(E1392,'[1]MÃ BV'!$C$2:$D$137,2,0)</f>
        <v>BỆNH VIỆN QUẬN TÂN BÌNH</v>
      </c>
    </row>
    <row r="1393" spans="2:6" ht="16.5">
      <c r="B1393" s="237" t="s">
        <v>4429</v>
      </c>
      <c r="C1393" s="238" t="s">
        <v>4430</v>
      </c>
      <c r="D1393" s="241"/>
      <c r="E1393" s="240" t="s">
        <v>2017</v>
      </c>
      <c r="F1393" s="236" t="str">
        <f>VLOOKUP(E1393,'[1]MÃ BV'!$C$2:$D$137,2,0)</f>
        <v>BỆNH VIỆN CHỈNH HÌNH VÀ PHỤC HỒI CHỨC NĂNG TPHCM</v>
      </c>
    </row>
    <row r="1394" spans="2:6" ht="16.5">
      <c r="B1394" s="232" t="s">
        <v>4431</v>
      </c>
      <c r="C1394" s="238" t="s">
        <v>4432</v>
      </c>
      <c r="D1394" s="241"/>
      <c r="E1394" s="240" t="s">
        <v>1986</v>
      </c>
      <c r="F1394" s="236" t="e">
        <f>VLOOKUP(E1394,'[1]MÃ BV'!$C$2:$D$137,2,0)</f>
        <v>#N/A</v>
      </c>
    </row>
    <row r="1395" spans="2:6" ht="16.5">
      <c r="B1395" s="237" t="s">
        <v>4433</v>
      </c>
      <c r="C1395" s="238" t="s">
        <v>4434</v>
      </c>
      <c r="D1395" s="241" t="s">
        <v>4435</v>
      </c>
      <c r="E1395" s="240" t="s">
        <v>1540</v>
      </c>
      <c r="F1395" s="236" t="e">
        <f>VLOOKUP(E1395,'[1]MÃ BV'!$C$2:$D$137,2,0)</f>
        <v>#N/A</v>
      </c>
    </row>
    <row r="1396" spans="2:6" ht="16.5">
      <c r="B1396" s="232" t="s">
        <v>4436</v>
      </c>
      <c r="C1396" s="238" t="s">
        <v>3901</v>
      </c>
      <c r="D1396" s="241" t="s">
        <v>4437</v>
      </c>
      <c r="E1396" s="240" t="s">
        <v>1037</v>
      </c>
      <c r="F1396" s="236" t="str">
        <f>VLOOKUP(E1396,'[1]MÃ BV'!$C$2:$D$137,2,0)</f>
        <v>BỆNH VIỆN QUẬN TÂN PHÚ</v>
      </c>
    </row>
    <row r="1397" spans="2:6" ht="16.5">
      <c r="B1397" s="237" t="s">
        <v>4438</v>
      </c>
      <c r="C1397" s="238" t="s">
        <v>4439</v>
      </c>
      <c r="D1397" s="241" t="s">
        <v>4440</v>
      </c>
      <c r="E1397" s="240" t="s">
        <v>1019</v>
      </c>
      <c r="F1397" s="236" t="str">
        <f>VLOOKUP(E1397,'[1]MÃ BV'!$C$2:$D$137,2,0)</f>
        <v xml:space="preserve">BỆNH VIỆN THỐNG  NHẤT </v>
      </c>
    </row>
    <row r="1398" spans="2:6" ht="16.5">
      <c r="B1398" s="232" t="s">
        <v>4441</v>
      </c>
      <c r="C1398" s="238" t="s">
        <v>4442</v>
      </c>
      <c r="D1398" s="241" t="s">
        <v>4443</v>
      </c>
      <c r="E1398" s="240" t="s">
        <v>1019</v>
      </c>
      <c r="F1398" s="236" t="str">
        <f>VLOOKUP(E1398,'[1]MÃ BV'!$C$2:$D$137,2,0)</f>
        <v xml:space="preserve">BỆNH VIỆN THỐNG  NHẤT </v>
      </c>
    </row>
    <row r="1399" spans="2:6" ht="16.5">
      <c r="B1399" s="237" t="s">
        <v>4444</v>
      </c>
      <c r="C1399" s="238" t="s">
        <v>4445</v>
      </c>
      <c r="D1399" s="241"/>
      <c r="E1399" s="240" t="s">
        <v>1251</v>
      </c>
      <c r="F1399" s="236" t="str">
        <f>VLOOKUP(E1399,'[1]MÃ BV'!$C$2:$D$137,2,0)</f>
        <v xml:space="preserve">BỆNH VIỆN CẤP CỨU TRƯNG VƯƠNG </v>
      </c>
    </row>
    <row r="1400" spans="2:6" ht="16.5">
      <c r="B1400" s="232" t="s">
        <v>4446</v>
      </c>
      <c r="C1400" s="238" t="s">
        <v>4447</v>
      </c>
      <c r="D1400" s="241"/>
      <c r="E1400" s="240" t="s">
        <v>1122</v>
      </c>
      <c r="F1400" s="236" t="str">
        <f>VLOOKUP(E1400,'[1]MÃ BV'!$C$2:$D$137,2,0)</f>
        <v>BỆNH VIỆN QUẬN 11</v>
      </c>
    </row>
    <row r="1401" spans="2:6" ht="16.5">
      <c r="B1401" s="237" t="s">
        <v>4448</v>
      </c>
      <c r="C1401" s="238" t="s">
        <v>4449</v>
      </c>
      <c r="D1401" s="241"/>
      <c r="E1401" s="240" t="s">
        <v>1183</v>
      </c>
      <c r="F1401" s="236" t="str">
        <f>VLOOKUP(E1401,'[1]MÃ BV'!$C$2:$D$137,2,0)</f>
        <v>BỆNH VIỆN QUẬN 12</v>
      </c>
    </row>
    <row r="1402" spans="2:6" ht="16.5">
      <c r="B1402" s="232" t="s">
        <v>4450</v>
      </c>
      <c r="C1402" s="238" t="s">
        <v>4451</v>
      </c>
      <c r="D1402" s="241" t="s">
        <v>4452</v>
      </c>
      <c r="E1402" s="240" t="s">
        <v>1042</v>
      </c>
      <c r="F1402" s="236" t="str">
        <f>VLOOKUP(E1402,'[1]MÃ BV'!$C$2:$D$137,2,0)</f>
        <v xml:space="preserve">BỆNH VIỆN QUẬN BÌNH TÂN </v>
      </c>
    </row>
    <row r="1403" spans="2:6" ht="16.5">
      <c r="B1403" s="237" t="s">
        <v>4453</v>
      </c>
      <c r="C1403" s="238" t="s">
        <v>4454</v>
      </c>
      <c r="D1403" s="241"/>
      <c r="E1403" s="240" t="s">
        <v>1019</v>
      </c>
      <c r="F1403" s="236" t="str">
        <f>VLOOKUP(E1403,'[1]MÃ BV'!$C$2:$D$137,2,0)</f>
        <v xml:space="preserve">BỆNH VIỆN THỐNG  NHẤT </v>
      </c>
    </row>
    <row r="1404" spans="2:6" ht="16.5">
      <c r="B1404" s="232" t="s">
        <v>4455</v>
      </c>
      <c r="C1404" s="238" t="s">
        <v>4456</v>
      </c>
      <c r="D1404" s="241"/>
      <c r="E1404" s="240" t="s">
        <v>1032</v>
      </c>
      <c r="F1404" s="236" t="str">
        <f>VLOOKUP(E1404,'[1]MÃ BV'!$C$2:$D$137,2,0)</f>
        <v>BỆNH VIỆN QUẬN TÂN BÌNH</v>
      </c>
    </row>
    <row r="1405" spans="2:6" ht="16.5">
      <c r="B1405" s="237" t="s">
        <v>4457</v>
      </c>
      <c r="C1405" s="238"/>
      <c r="D1405" s="241"/>
      <c r="E1405" s="240"/>
      <c r="F1405" s="236" t="e">
        <f>VLOOKUP(E1405,'[1]MÃ BV'!$C$2:$D$137,2,0)</f>
        <v>#N/A</v>
      </c>
    </row>
    <row r="1406" spans="2:6" ht="16.5">
      <c r="B1406" s="232" t="s">
        <v>4458</v>
      </c>
      <c r="C1406" s="238" t="s">
        <v>4459</v>
      </c>
      <c r="D1406" s="241"/>
      <c r="E1406" s="240" t="s">
        <v>1019</v>
      </c>
      <c r="F1406" s="236" t="str">
        <f>VLOOKUP(E1406,'[1]MÃ BV'!$C$2:$D$137,2,0)</f>
        <v xml:space="preserve">BỆNH VIỆN THỐNG  NHẤT </v>
      </c>
    </row>
    <row r="1407" spans="2:6" ht="16.5">
      <c r="B1407" s="237" t="s">
        <v>4460</v>
      </c>
      <c r="C1407" s="238" t="s">
        <v>4461</v>
      </c>
      <c r="D1407" s="241"/>
      <c r="E1407" s="240" t="s">
        <v>2175</v>
      </c>
      <c r="F1407" s="236" t="str">
        <f>VLOOKUP(E1407,'[1]MÃ BV'!$C$2:$D$137,2,0)</f>
        <v>BỆNH VIỆN HUYỆN CỦ CHI</v>
      </c>
    </row>
    <row r="1408" spans="2:6" ht="16.5">
      <c r="B1408" s="232" t="s">
        <v>4462</v>
      </c>
      <c r="C1408" s="238" t="s">
        <v>4463</v>
      </c>
      <c r="D1408" s="241"/>
      <c r="E1408" s="240" t="s">
        <v>1102</v>
      </c>
      <c r="F1408" s="236" t="str">
        <f>VLOOKUP(E1408,'[1]MÃ BV'!$C$2:$D$137,2,0)</f>
        <v xml:space="preserve">BỆNH VIỆN NHÂN DÂN GIA ĐỊNH </v>
      </c>
    </row>
    <row r="1409" spans="2:6" ht="16.5">
      <c r="B1409" s="237" t="s">
        <v>4464</v>
      </c>
      <c r="C1409" s="238" t="s">
        <v>4465</v>
      </c>
      <c r="D1409" s="241"/>
      <c r="E1409" s="240" t="s">
        <v>1130</v>
      </c>
      <c r="F1409" s="236" t="str">
        <f>VLOOKUP(E1409,'[1]MÃ BV'!$C$2:$D$137,2,0)</f>
        <v>BỆNH VIỆN ĐA KHOA KHU VỰC HÓC MÔN</v>
      </c>
    </row>
    <row r="1410" spans="2:6" ht="16.5">
      <c r="B1410" s="232" t="s">
        <v>4466</v>
      </c>
      <c r="C1410" s="238" t="s">
        <v>4467</v>
      </c>
      <c r="D1410" s="241" t="s">
        <v>4468</v>
      </c>
      <c r="E1410" s="240" t="s">
        <v>1037</v>
      </c>
      <c r="F1410" s="236" t="str">
        <f>VLOOKUP(E1410,'[1]MÃ BV'!$C$2:$D$137,2,0)</f>
        <v>BỆNH VIỆN QUẬN TÂN PHÚ</v>
      </c>
    </row>
    <row r="1411" spans="2:6" ht="16.5">
      <c r="B1411" s="237" t="s">
        <v>4469</v>
      </c>
      <c r="C1411" s="238" t="s">
        <v>4470</v>
      </c>
      <c r="D1411" s="241" t="s">
        <v>4471</v>
      </c>
      <c r="E1411" s="240" t="s">
        <v>1251</v>
      </c>
      <c r="F1411" s="236" t="str">
        <f>VLOOKUP(E1411,'[1]MÃ BV'!$C$2:$D$137,2,0)</f>
        <v xml:space="preserve">BỆNH VIỆN CẤP CỨU TRƯNG VƯƠNG </v>
      </c>
    </row>
    <row r="1412" spans="2:6" ht="16.5">
      <c r="B1412" s="232" t="s">
        <v>4472</v>
      </c>
      <c r="C1412" s="238" t="s">
        <v>4473</v>
      </c>
      <c r="D1412" s="241" t="s">
        <v>4474</v>
      </c>
      <c r="E1412" s="240" t="s">
        <v>4475</v>
      </c>
      <c r="F1412" s="236" t="str">
        <f>VLOOKUP(E1412,'[1]MÃ BV'!$C$2:$D$137,2,0)</f>
        <v>PHÒNG KHÁM ĐA KHOA (THUỘC   Cty TNHH PKĐK SÀI GÒN - TT KHÁM BỆNH SỐ 2)</v>
      </c>
    </row>
    <row r="1413" spans="2:6" ht="16.5">
      <c r="B1413" s="237" t="s">
        <v>4476</v>
      </c>
      <c r="C1413" s="238" t="s">
        <v>4477</v>
      </c>
      <c r="D1413" s="241" t="s">
        <v>4478</v>
      </c>
      <c r="E1413" s="240" t="s">
        <v>1196</v>
      </c>
      <c r="F1413" s="236" t="str">
        <f>VLOOKUP(E1413,'[1]MÃ BV'!$C$2:$D$137,2,0)</f>
        <v>PHÒNG KHÁM ĐA KHOA (THUỘC  Cty TNHH PKĐK VIỆT PHƯỚC )</v>
      </c>
    </row>
    <row r="1414" spans="2:6" ht="16.5">
      <c r="B1414" s="232" t="s">
        <v>4479</v>
      </c>
      <c r="C1414" s="238" t="s">
        <v>4480</v>
      </c>
      <c r="D1414" s="241" t="s">
        <v>4481</v>
      </c>
      <c r="E1414" s="240" t="s">
        <v>1037</v>
      </c>
      <c r="F1414" s="236" t="str">
        <f>VLOOKUP(E1414,'[1]MÃ BV'!$C$2:$D$137,2,0)</f>
        <v>BỆNH VIỆN QUẬN TÂN PHÚ</v>
      </c>
    </row>
    <row r="1415" spans="2:6" ht="16.5">
      <c r="B1415" s="237" t="s">
        <v>4482</v>
      </c>
      <c r="C1415" s="238" t="s">
        <v>4483</v>
      </c>
      <c r="D1415" s="241"/>
      <c r="E1415" s="240" t="s">
        <v>1037</v>
      </c>
      <c r="F1415" s="236" t="str">
        <f>VLOOKUP(E1415,'[1]MÃ BV'!$C$2:$D$137,2,0)</f>
        <v>BỆNH VIỆN QUẬN TÂN PHÚ</v>
      </c>
    </row>
    <row r="1416" spans="2:6" ht="16.5">
      <c r="B1416" s="232" t="s">
        <v>4484</v>
      </c>
      <c r="C1416" s="238" t="s">
        <v>4485</v>
      </c>
      <c r="D1416" s="241"/>
      <c r="E1416" s="240" t="s">
        <v>1183</v>
      </c>
      <c r="F1416" s="236" t="str">
        <f>VLOOKUP(E1416,'[1]MÃ BV'!$C$2:$D$137,2,0)</f>
        <v>BỆNH VIỆN QUẬN 12</v>
      </c>
    </row>
    <row r="1417" spans="2:6" ht="16.5">
      <c r="B1417" s="237" t="s">
        <v>4486</v>
      </c>
      <c r="C1417" s="238" t="s">
        <v>4487</v>
      </c>
      <c r="D1417" s="241"/>
      <c r="E1417" s="240" t="s">
        <v>1032</v>
      </c>
      <c r="F1417" s="236" t="str">
        <f>VLOOKUP(E1417,'[1]MÃ BV'!$C$2:$D$137,2,0)</f>
        <v>BỆNH VIỆN QUẬN TÂN BÌNH</v>
      </c>
    </row>
    <row r="1418" spans="2:6" ht="16.5">
      <c r="B1418" s="232" t="s">
        <v>4488</v>
      </c>
      <c r="C1418" s="238" t="s">
        <v>4489</v>
      </c>
      <c r="D1418" s="241"/>
      <c r="E1418" s="240" t="s">
        <v>1167</v>
      </c>
      <c r="F1418" s="236" t="str">
        <f>VLOOKUP(E1418,'[1]MÃ BV'!$C$2:$D$137,2,0)</f>
        <v>BỆNH VIỆN QUẬN 10</v>
      </c>
    </row>
    <row r="1419" spans="2:6" ht="16.5">
      <c r="B1419" s="237" t="s">
        <v>4490</v>
      </c>
      <c r="C1419" s="238"/>
      <c r="D1419" s="241"/>
      <c r="E1419" s="240"/>
      <c r="F1419" s="236" t="e">
        <f>VLOOKUP(E1419,'[1]MÃ BV'!$C$2:$D$137,2,0)</f>
        <v>#N/A</v>
      </c>
    </row>
    <row r="1420" spans="2:6" ht="16.5">
      <c r="B1420" s="232" t="s">
        <v>4491</v>
      </c>
      <c r="C1420" s="238" t="s">
        <v>4492</v>
      </c>
      <c r="D1420" s="241" t="s">
        <v>4493</v>
      </c>
      <c r="E1420" s="240" t="s">
        <v>1019</v>
      </c>
      <c r="F1420" s="236" t="str">
        <f>VLOOKUP(E1420,'[1]MÃ BV'!$C$2:$D$137,2,0)</f>
        <v xml:space="preserve">BỆNH VIỆN THỐNG  NHẤT </v>
      </c>
    </row>
    <row r="1421" spans="2:6" ht="16.5">
      <c r="B1421" s="237" t="s">
        <v>4494</v>
      </c>
      <c r="C1421" s="238" t="s">
        <v>4495</v>
      </c>
      <c r="D1421" s="241" t="s">
        <v>4496</v>
      </c>
      <c r="E1421" s="240" t="s">
        <v>1432</v>
      </c>
      <c r="F1421" s="236" t="str">
        <f>VLOOKUP(E1421,'[1]MÃ BV'!$C$2:$D$137,2,0)</f>
        <v>PHÒNG KHÁM ĐA KHOA (THUỘC  CTCP BV ĐA KHOA HOÀN MỸ SÀI GÒN )</v>
      </c>
    </row>
    <row r="1422" spans="2:6" ht="16.5">
      <c r="B1422" s="232" t="s">
        <v>4497</v>
      </c>
      <c r="C1422" s="238" t="s">
        <v>4498</v>
      </c>
      <c r="D1422" s="241" t="s">
        <v>4499</v>
      </c>
      <c r="E1422" s="240" t="s">
        <v>1130</v>
      </c>
      <c r="F1422" s="236" t="str">
        <f>VLOOKUP(E1422,'[1]MÃ BV'!$C$2:$D$137,2,0)</f>
        <v>BỆNH VIỆN ĐA KHOA KHU VỰC HÓC MÔN</v>
      </c>
    </row>
    <row r="1423" spans="2:6" ht="16.5">
      <c r="B1423" s="237" t="s">
        <v>4500</v>
      </c>
      <c r="C1423" s="238" t="s">
        <v>4501</v>
      </c>
      <c r="D1423" s="241" t="s">
        <v>4502</v>
      </c>
      <c r="E1423" s="240" t="s">
        <v>1019</v>
      </c>
      <c r="F1423" s="236" t="str">
        <f>VLOOKUP(E1423,'[1]MÃ BV'!$C$2:$D$137,2,0)</f>
        <v xml:space="preserve">BỆNH VIỆN THỐNG  NHẤT </v>
      </c>
    </row>
    <row r="1424" spans="2:6" ht="16.5">
      <c r="B1424" s="232" t="s">
        <v>4503</v>
      </c>
      <c r="C1424" s="238"/>
      <c r="D1424" s="241"/>
      <c r="E1424" s="240"/>
      <c r="F1424" s="236" t="e">
        <f>VLOOKUP(E1424,'[1]MÃ BV'!$C$2:$D$137,2,0)</f>
        <v>#N/A</v>
      </c>
    </row>
    <row r="1425" spans="2:6" ht="16.5">
      <c r="B1425" s="237" t="s">
        <v>4504</v>
      </c>
      <c r="C1425" s="238" t="s">
        <v>4505</v>
      </c>
      <c r="D1425" s="241"/>
      <c r="E1425" s="240" t="s">
        <v>1032</v>
      </c>
      <c r="F1425" s="236" t="str">
        <f>VLOOKUP(E1425,'[1]MÃ BV'!$C$2:$D$137,2,0)</f>
        <v>BỆNH VIỆN QUẬN TÂN BÌNH</v>
      </c>
    </row>
    <row r="1426" spans="2:6" ht="16.5">
      <c r="B1426" s="232" t="s">
        <v>4506</v>
      </c>
      <c r="C1426" s="238" t="s">
        <v>4507</v>
      </c>
      <c r="D1426" s="241"/>
      <c r="E1426" s="240" t="s">
        <v>1102</v>
      </c>
      <c r="F1426" s="236" t="str">
        <f>VLOOKUP(E1426,'[1]MÃ BV'!$C$2:$D$137,2,0)</f>
        <v xml:space="preserve">BỆNH VIỆN NHÂN DÂN GIA ĐỊNH </v>
      </c>
    </row>
    <row r="1427" spans="2:6" ht="16.5">
      <c r="B1427" s="237" t="s">
        <v>4508</v>
      </c>
      <c r="C1427" s="238" t="s">
        <v>4509</v>
      </c>
      <c r="D1427" s="241"/>
      <c r="E1427" s="240" t="s">
        <v>1076</v>
      </c>
      <c r="F1427" s="236" t="str">
        <f>VLOOKUP(E1427,'[1]MÃ BV'!$C$2:$D$137,2,0)</f>
        <v xml:space="preserve">BỆNH VIỆN QUẬN PHÚ NHUẬN </v>
      </c>
    </row>
    <row r="1428" spans="2:6" ht="16.5">
      <c r="B1428" s="232" t="s">
        <v>4510</v>
      </c>
      <c r="C1428" s="238" t="s">
        <v>4511</v>
      </c>
      <c r="D1428" s="241" t="s">
        <v>4512</v>
      </c>
      <c r="E1428" s="240" t="s">
        <v>1037</v>
      </c>
      <c r="F1428" s="236" t="str">
        <f>VLOOKUP(E1428,'[1]MÃ BV'!$C$2:$D$137,2,0)</f>
        <v>BỆNH VIỆN QUẬN TÂN PHÚ</v>
      </c>
    </row>
    <row r="1429" spans="2:6" ht="16.5">
      <c r="B1429" s="237" t="s">
        <v>4513</v>
      </c>
      <c r="C1429" s="238" t="s">
        <v>4514</v>
      </c>
      <c r="D1429" s="241"/>
      <c r="E1429" s="240" t="s">
        <v>1032</v>
      </c>
      <c r="F1429" s="236" t="str">
        <f>VLOOKUP(E1429,'[1]MÃ BV'!$C$2:$D$137,2,0)</f>
        <v>BỆNH VIỆN QUẬN TÂN BÌNH</v>
      </c>
    </row>
    <row r="1430" spans="2:6" ht="16.5">
      <c r="B1430" s="232" t="s">
        <v>4515</v>
      </c>
      <c r="C1430" s="238"/>
      <c r="D1430" s="241"/>
      <c r="E1430" s="240"/>
      <c r="F1430" s="236" t="e">
        <f>VLOOKUP(E1430,'[1]MÃ BV'!$C$2:$D$137,2,0)</f>
        <v>#N/A</v>
      </c>
    </row>
    <row r="1431" spans="2:6" ht="16.5">
      <c r="B1431" s="237" t="s">
        <v>4516</v>
      </c>
      <c r="C1431" s="238" t="s">
        <v>4517</v>
      </c>
      <c r="D1431" s="241"/>
      <c r="E1431" s="240" t="s">
        <v>1076</v>
      </c>
      <c r="F1431" s="236" t="str">
        <f>VLOOKUP(E1431,'[1]MÃ BV'!$C$2:$D$137,2,0)</f>
        <v xml:space="preserve">BỆNH VIỆN QUẬN PHÚ NHUẬN </v>
      </c>
    </row>
    <row r="1432" spans="2:6" ht="16.5">
      <c r="B1432" s="232" t="s">
        <v>4518</v>
      </c>
      <c r="C1432" s="238" t="s">
        <v>4519</v>
      </c>
      <c r="D1432" s="241" t="s">
        <v>4520</v>
      </c>
      <c r="E1432" s="240" t="s">
        <v>1122</v>
      </c>
      <c r="F1432" s="236" t="str">
        <f>VLOOKUP(E1432,'[1]MÃ BV'!$C$2:$D$137,2,0)</f>
        <v>BỆNH VIỆN QUẬN 11</v>
      </c>
    </row>
    <row r="1433" spans="2:6" ht="16.5">
      <c r="B1433" s="237" t="s">
        <v>4521</v>
      </c>
      <c r="C1433" s="238" t="s">
        <v>4522</v>
      </c>
      <c r="D1433" s="241"/>
      <c r="E1433" s="240" t="s">
        <v>1167</v>
      </c>
      <c r="F1433" s="236" t="str">
        <f>VLOOKUP(E1433,'[1]MÃ BV'!$C$2:$D$137,2,0)</f>
        <v>BỆNH VIỆN QUẬN 10</v>
      </c>
    </row>
    <row r="1434" spans="2:6" ht="16.5">
      <c r="B1434" s="232" t="s">
        <v>4523</v>
      </c>
      <c r="C1434" s="238" t="s">
        <v>4524</v>
      </c>
      <c r="D1434" s="241" t="s">
        <v>4525</v>
      </c>
      <c r="E1434" s="240" t="s">
        <v>1032</v>
      </c>
      <c r="F1434" s="236" t="str">
        <f>VLOOKUP(E1434,'[1]MÃ BV'!$C$2:$D$137,2,0)</f>
        <v>BỆNH VIỆN QUẬN TÂN BÌNH</v>
      </c>
    </row>
    <row r="1435" spans="2:6" ht="16.5">
      <c r="B1435" s="237" t="s">
        <v>4526</v>
      </c>
      <c r="C1435" s="238" t="s">
        <v>4527</v>
      </c>
      <c r="D1435" s="241"/>
      <c r="E1435" s="240" t="s">
        <v>1028</v>
      </c>
      <c r="F1435" s="236" t="str">
        <f>VLOOKUP(E1435,'[1]MÃ BV'!$C$2:$D$137,2,0)</f>
        <v xml:space="preserve">BỆNH VIỆN QUẬN BÌNH THẠNH </v>
      </c>
    </row>
    <row r="1436" spans="2:6" ht="16.5">
      <c r="B1436" s="232" t="s">
        <v>4528</v>
      </c>
      <c r="C1436" s="238"/>
      <c r="D1436" s="241"/>
      <c r="E1436" s="240"/>
      <c r="F1436" s="236" t="e">
        <f>VLOOKUP(E1436,'[1]MÃ BV'!$C$2:$D$137,2,0)</f>
        <v>#N/A</v>
      </c>
    </row>
    <row r="1437" spans="2:6" ht="16.5">
      <c r="B1437" s="237" t="s">
        <v>4529</v>
      </c>
      <c r="C1437" s="238" t="s">
        <v>4530</v>
      </c>
      <c r="D1437" s="241" t="s">
        <v>4531</v>
      </c>
      <c r="E1437" s="240" t="s">
        <v>1032</v>
      </c>
      <c r="F1437" s="236" t="str">
        <f>VLOOKUP(E1437,'[1]MÃ BV'!$C$2:$D$137,2,0)</f>
        <v>BỆNH VIỆN QUẬN TÂN BÌNH</v>
      </c>
    </row>
    <row r="1438" spans="2:6" ht="16.5">
      <c r="B1438" s="232" t="s">
        <v>4532</v>
      </c>
      <c r="C1438" s="238" t="s">
        <v>4533</v>
      </c>
      <c r="D1438" s="241" t="s">
        <v>4534</v>
      </c>
      <c r="E1438" s="240" t="s">
        <v>1032</v>
      </c>
      <c r="F1438" s="236" t="str">
        <f>VLOOKUP(E1438,'[1]MÃ BV'!$C$2:$D$137,2,0)</f>
        <v>BỆNH VIỆN QUẬN TÂN BÌNH</v>
      </c>
    </row>
    <row r="1439" spans="2:6" ht="16.5">
      <c r="B1439" s="237" t="s">
        <v>4535</v>
      </c>
      <c r="C1439" s="238" t="s">
        <v>4536</v>
      </c>
      <c r="D1439" s="241" t="s">
        <v>4537</v>
      </c>
      <c r="E1439" s="240" t="s">
        <v>1037</v>
      </c>
      <c r="F1439" s="236" t="str">
        <f>VLOOKUP(E1439,'[1]MÃ BV'!$C$2:$D$137,2,0)</f>
        <v>BỆNH VIỆN QUẬN TÂN PHÚ</v>
      </c>
    </row>
    <row r="1440" spans="2:6" ht="16.5">
      <c r="B1440" s="232" t="s">
        <v>4538</v>
      </c>
      <c r="C1440" s="238" t="s">
        <v>4539</v>
      </c>
      <c r="D1440" s="241" t="s">
        <v>4540</v>
      </c>
      <c r="E1440" s="240" t="s">
        <v>1037</v>
      </c>
      <c r="F1440" s="236" t="str">
        <f>VLOOKUP(E1440,'[1]MÃ BV'!$C$2:$D$137,2,0)</f>
        <v>BỆNH VIỆN QUẬN TÂN PHÚ</v>
      </c>
    </row>
    <row r="1441" spans="2:6" ht="16.5">
      <c r="B1441" s="237" t="s">
        <v>4541</v>
      </c>
      <c r="C1441" s="238" t="s">
        <v>4542</v>
      </c>
      <c r="D1441" s="241"/>
      <c r="E1441" s="240" t="s">
        <v>1019</v>
      </c>
      <c r="F1441" s="236" t="str">
        <f>VLOOKUP(E1441,'[1]MÃ BV'!$C$2:$D$137,2,0)</f>
        <v xml:space="preserve">BỆNH VIỆN THỐNG  NHẤT </v>
      </c>
    </row>
    <row r="1442" spans="2:6" ht="16.5">
      <c r="B1442" s="232" t="s">
        <v>4543</v>
      </c>
      <c r="C1442" s="238"/>
      <c r="D1442" s="241"/>
      <c r="E1442" s="240"/>
      <c r="F1442" s="236" t="e">
        <f>VLOOKUP(E1442,'[1]MÃ BV'!$C$2:$D$137,2,0)</f>
        <v>#N/A</v>
      </c>
    </row>
    <row r="1443" spans="2:6" ht="16.5">
      <c r="B1443" s="237" t="s">
        <v>4544</v>
      </c>
      <c r="C1443" s="238" t="s">
        <v>4545</v>
      </c>
      <c r="D1443" s="241"/>
      <c r="E1443" s="240" t="s">
        <v>1183</v>
      </c>
      <c r="F1443" s="236" t="str">
        <f>VLOOKUP(E1443,'[1]MÃ BV'!$C$2:$D$137,2,0)</f>
        <v>BỆNH VIỆN QUẬN 12</v>
      </c>
    </row>
    <row r="1444" spans="2:6" ht="16.5">
      <c r="B1444" s="232" t="s">
        <v>4546</v>
      </c>
      <c r="C1444" s="238" t="s">
        <v>4547</v>
      </c>
      <c r="D1444" s="241" t="s">
        <v>4548</v>
      </c>
      <c r="E1444" s="240" t="s">
        <v>1137</v>
      </c>
      <c r="F1444" s="236" t="str">
        <f>VLOOKUP(E1444,'[1]MÃ BV'!$C$2:$D$137,2,0)</f>
        <v>BỆNH VIỆN ĐA KHOA TƯ NHÂN XUYÊN Á</v>
      </c>
    </row>
    <row r="1445" spans="2:6" ht="16.5">
      <c r="B1445" s="237" t="s">
        <v>4549</v>
      </c>
      <c r="C1445" s="238" t="s">
        <v>4550</v>
      </c>
      <c r="D1445" s="241"/>
      <c r="E1445" s="240" t="s">
        <v>1019</v>
      </c>
      <c r="F1445" s="236" t="str">
        <f>VLOOKUP(E1445,'[1]MÃ BV'!$C$2:$D$137,2,0)</f>
        <v xml:space="preserve">BỆNH VIỆN THỐNG  NHẤT </v>
      </c>
    </row>
    <row r="1446" spans="2:6" ht="16.5">
      <c r="B1446" s="232" t="s">
        <v>4551</v>
      </c>
      <c r="C1446" s="238" t="s">
        <v>4552</v>
      </c>
      <c r="D1446" s="241" t="s">
        <v>4553</v>
      </c>
      <c r="E1446" s="240" t="s">
        <v>1540</v>
      </c>
      <c r="F1446" s="236" t="e">
        <f>VLOOKUP(E1446,'[1]MÃ BV'!$C$2:$D$137,2,0)</f>
        <v>#N/A</v>
      </c>
    </row>
    <row r="1447" spans="2:6" ht="16.5">
      <c r="B1447" s="237" t="s">
        <v>4554</v>
      </c>
      <c r="C1447" s="238" t="s">
        <v>4555</v>
      </c>
      <c r="D1447" s="241"/>
      <c r="E1447" s="240" t="s">
        <v>1028</v>
      </c>
      <c r="F1447" s="236" t="str">
        <f>VLOOKUP(E1447,'[1]MÃ BV'!$C$2:$D$137,2,0)</f>
        <v xml:space="preserve">BỆNH VIỆN QUẬN BÌNH THẠNH </v>
      </c>
    </row>
    <row r="1448" spans="2:6" ht="16.5">
      <c r="B1448" s="232" t="s">
        <v>4556</v>
      </c>
      <c r="C1448" s="238" t="s">
        <v>4557</v>
      </c>
      <c r="D1448" s="241"/>
      <c r="E1448" s="240" t="s">
        <v>1028</v>
      </c>
      <c r="F1448" s="236" t="str">
        <f>VLOOKUP(E1448,'[1]MÃ BV'!$C$2:$D$137,2,0)</f>
        <v xml:space="preserve">BỆNH VIỆN QUẬN BÌNH THẠNH </v>
      </c>
    </row>
    <row r="1449" spans="2:6" ht="16.5">
      <c r="B1449" s="237" t="s">
        <v>4558</v>
      </c>
      <c r="C1449" s="238" t="s">
        <v>4559</v>
      </c>
      <c r="D1449" s="241" t="s">
        <v>4560</v>
      </c>
      <c r="E1449" s="240" t="s">
        <v>1032</v>
      </c>
      <c r="F1449" s="236" t="str">
        <f>VLOOKUP(E1449,'[1]MÃ BV'!$C$2:$D$137,2,0)</f>
        <v>BỆNH VIỆN QUẬN TÂN BÌNH</v>
      </c>
    </row>
    <row r="1450" spans="2:6" ht="16.5">
      <c r="B1450" s="232" t="s">
        <v>4561</v>
      </c>
      <c r="C1450" s="238" t="s">
        <v>4562</v>
      </c>
      <c r="D1450" s="241"/>
      <c r="E1450" s="240" t="s">
        <v>1032</v>
      </c>
      <c r="F1450" s="236" t="str">
        <f>VLOOKUP(E1450,'[1]MÃ BV'!$C$2:$D$137,2,0)</f>
        <v>BỆNH VIỆN QUẬN TÂN BÌNH</v>
      </c>
    </row>
    <row r="1451" spans="2:6" ht="16.5">
      <c r="B1451" s="237" t="s">
        <v>4563</v>
      </c>
      <c r="C1451" s="238" t="s">
        <v>4564</v>
      </c>
      <c r="D1451" s="241" t="s">
        <v>4565</v>
      </c>
      <c r="E1451" s="240" t="s">
        <v>1019</v>
      </c>
      <c r="F1451" s="236" t="str">
        <f>VLOOKUP(E1451,'[1]MÃ BV'!$C$2:$D$137,2,0)</f>
        <v xml:space="preserve">BỆNH VIỆN THỐNG  NHẤT </v>
      </c>
    </row>
    <row r="1452" spans="2:6" ht="16.5">
      <c r="B1452" s="232" t="s">
        <v>4566</v>
      </c>
      <c r="C1452" s="238" t="s">
        <v>4567</v>
      </c>
      <c r="D1452" s="241"/>
      <c r="E1452" s="240" t="s">
        <v>1019</v>
      </c>
      <c r="F1452" s="236" t="str">
        <f>VLOOKUP(E1452,'[1]MÃ BV'!$C$2:$D$137,2,0)</f>
        <v xml:space="preserve">BỆNH VIỆN THỐNG  NHẤT </v>
      </c>
    </row>
    <row r="1453" spans="2:6" ht="16.5">
      <c r="B1453" s="237" t="s">
        <v>4568</v>
      </c>
      <c r="C1453" s="238" t="s">
        <v>4569</v>
      </c>
      <c r="D1453" s="241" t="s">
        <v>4570</v>
      </c>
      <c r="E1453" s="240" t="s">
        <v>1540</v>
      </c>
      <c r="F1453" s="236" t="e">
        <f>VLOOKUP(E1453,'[1]MÃ BV'!$C$2:$D$137,2,0)</f>
        <v>#N/A</v>
      </c>
    </row>
    <row r="1454" spans="2:6" ht="16.5">
      <c r="B1454" s="232" t="s">
        <v>4571</v>
      </c>
      <c r="C1454" s="238" t="s">
        <v>4572</v>
      </c>
      <c r="D1454" s="241"/>
      <c r="E1454" s="240" t="s">
        <v>1192</v>
      </c>
      <c r="F1454" s="236" t="str">
        <f>VLOOKUP(E1454,'[1]MÃ BV'!$C$2:$D$137,2,0)</f>
        <v xml:space="preserve">BỆNH VIỆN ĐA KHOA HOÀN MỸ SÀI GÒN </v>
      </c>
    </row>
    <row r="1455" spans="2:6" ht="16.5">
      <c r="B1455" s="237" t="s">
        <v>4573</v>
      </c>
      <c r="C1455" s="238" t="s">
        <v>4574</v>
      </c>
      <c r="D1455" s="241"/>
      <c r="E1455" s="240" t="s">
        <v>1032</v>
      </c>
      <c r="F1455" s="236" t="str">
        <f>VLOOKUP(E1455,'[1]MÃ BV'!$C$2:$D$137,2,0)</f>
        <v>BỆNH VIỆN QUẬN TÂN BÌNH</v>
      </c>
    </row>
    <row r="1456" spans="2:6" ht="16.5">
      <c r="B1456" s="232" t="s">
        <v>4575</v>
      </c>
      <c r="C1456" s="238" t="s">
        <v>4576</v>
      </c>
      <c r="D1456" s="241"/>
      <c r="E1456" s="240" t="s">
        <v>1432</v>
      </c>
      <c r="F1456" s="236" t="str">
        <f>VLOOKUP(E1456,'[1]MÃ BV'!$C$2:$D$137,2,0)</f>
        <v>PHÒNG KHÁM ĐA KHOA (THUỘC  CTCP BV ĐA KHOA HOÀN MỸ SÀI GÒN )</v>
      </c>
    </row>
    <row r="1457" spans="2:6" ht="16.5">
      <c r="B1457" s="237" t="s">
        <v>4577</v>
      </c>
      <c r="C1457" s="238" t="s">
        <v>4578</v>
      </c>
      <c r="D1457" s="241" t="s">
        <v>4579</v>
      </c>
      <c r="E1457" s="240" t="s">
        <v>1179</v>
      </c>
      <c r="F1457" s="236" t="str">
        <f>VLOOKUP(E1457,'[1]MÃ BV'!$C$2:$D$137,2,0)</f>
        <v>PHÒNG KHÁM ĐA KHOA (THUỘC  CP TTYK THÀNH CÔNG )</v>
      </c>
    </row>
    <row r="1458" spans="2:6" ht="16.5">
      <c r="B1458" s="232" t="s">
        <v>4580</v>
      </c>
      <c r="C1458" s="238" t="s">
        <v>4581</v>
      </c>
      <c r="D1458" s="241"/>
      <c r="E1458" s="240" t="s">
        <v>1032</v>
      </c>
      <c r="F1458" s="236" t="str">
        <f>VLOOKUP(E1458,'[1]MÃ BV'!$C$2:$D$137,2,0)</f>
        <v>BỆNH VIỆN QUẬN TÂN BÌNH</v>
      </c>
    </row>
    <row r="1459" spans="2:6" ht="16.5">
      <c r="B1459" s="237" t="s">
        <v>4582</v>
      </c>
      <c r="C1459" s="238" t="s">
        <v>4583</v>
      </c>
      <c r="D1459" s="241"/>
      <c r="E1459" s="240" t="s">
        <v>1183</v>
      </c>
      <c r="F1459" s="236" t="str">
        <f>VLOOKUP(E1459,'[1]MÃ BV'!$C$2:$D$137,2,0)</f>
        <v>BỆNH VIỆN QUẬN 12</v>
      </c>
    </row>
    <row r="1460" spans="2:6" ht="16.5">
      <c r="B1460" s="232" t="s">
        <v>4584</v>
      </c>
      <c r="C1460" s="238" t="s">
        <v>4585</v>
      </c>
      <c r="D1460" s="241"/>
      <c r="E1460" s="240" t="s">
        <v>1130</v>
      </c>
      <c r="F1460" s="236" t="str">
        <f>VLOOKUP(E1460,'[1]MÃ BV'!$C$2:$D$137,2,0)</f>
        <v>BỆNH VIỆN ĐA KHOA KHU VỰC HÓC MÔN</v>
      </c>
    </row>
    <row r="1461" spans="2:6" ht="16.5">
      <c r="B1461" s="237" t="s">
        <v>4586</v>
      </c>
      <c r="C1461" s="238" t="s">
        <v>4587</v>
      </c>
      <c r="D1461" s="241"/>
      <c r="E1461" s="240" t="s">
        <v>1037</v>
      </c>
      <c r="F1461" s="236" t="str">
        <f>VLOOKUP(E1461,'[1]MÃ BV'!$C$2:$D$137,2,0)</f>
        <v>BỆNH VIỆN QUẬN TÂN PHÚ</v>
      </c>
    </row>
    <row r="1462" spans="2:6" ht="16.5">
      <c r="B1462" s="232" t="s">
        <v>4588</v>
      </c>
      <c r="C1462" s="238" t="s">
        <v>4589</v>
      </c>
      <c r="D1462" s="241" t="s">
        <v>4590</v>
      </c>
      <c r="E1462" s="240" t="s">
        <v>1032</v>
      </c>
      <c r="F1462" s="236" t="str">
        <f>VLOOKUP(E1462,'[1]MÃ BV'!$C$2:$D$137,2,0)</f>
        <v>BỆNH VIỆN QUẬN TÂN BÌNH</v>
      </c>
    </row>
    <row r="1463" spans="2:6" ht="16.5">
      <c r="B1463" s="237" t="s">
        <v>4591</v>
      </c>
      <c r="C1463" s="238" t="s">
        <v>4592</v>
      </c>
      <c r="D1463" s="241"/>
      <c r="E1463" s="240" t="s">
        <v>1019</v>
      </c>
      <c r="F1463" s="236" t="str">
        <f>VLOOKUP(E1463,'[1]MÃ BV'!$C$2:$D$137,2,0)</f>
        <v xml:space="preserve">BỆNH VIỆN THỐNG  NHẤT </v>
      </c>
    </row>
    <row r="1464" spans="2:6" ht="16.5">
      <c r="B1464" s="232" t="s">
        <v>4593</v>
      </c>
      <c r="C1464" s="238" t="s">
        <v>4594</v>
      </c>
      <c r="D1464" s="241"/>
      <c r="E1464" s="240" t="s">
        <v>1122</v>
      </c>
      <c r="F1464" s="236" t="str">
        <f>VLOOKUP(E1464,'[1]MÃ BV'!$C$2:$D$137,2,0)</f>
        <v>BỆNH VIỆN QUẬN 11</v>
      </c>
    </row>
    <row r="1465" spans="2:6" ht="16.5">
      <c r="B1465" s="237" t="s">
        <v>4595</v>
      </c>
      <c r="C1465" s="238" t="s">
        <v>4596</v>
      </c>
      <c r="D1465" s="241" t="s">
        <v>4597</v>
      </c>
      <c r="E1465" s="240" t="s">
        <v>1032</v>
      </c>
      <c r="F1465" s="236" t="str">
        <f>VLOOKUP(E1465,'[1]MÃ BV'!$C$2:$D$137,2,0)</f>
        <v>BỆNH VIỆN QUẬN TÂN BÌNH</v>
      </c>
    </row>
    <row r="1466" spans="2:6" ht="16.5">
      <c r="B1466" s="232" t="s">
        <v>4598</v>
      </c>
      <c r="C1466" s="238" t="s">
        <v>4599</v>
      </c>
      <c r="D1466" s="241"/>
      <c r="E1466" s="240" t="s">
        <v>1037</v>
      </c>
      <c r="F1466" s="236" t="str">
        <f>VLOOKUP(E1466,'[1]MÃ BV'!$C$2:$D$137,2,0)</f>
        <v>BỆNH VIỆN QUẬN TÂN PHÚ</v>
      </c>
    </row>
    <row r="1467" spans="2:6" ht="16.5">
      <c r="B1467" s="237" t="s">
        <v>4600</v>
      </c>
      <c r="C1467" s="238" t="s">
        <v>4601</v>
      </c>
      <c r="D1467" s="241"/>
      <c r="E1467" s="240" t="s">
        <v>1032</v>
      </c>
      <c r="F1467" s="236" t="str">
        <f>VLOOKUP(E1467,'[1]MÃ BV'!$C$2:$D$137,2,0)</f>
        <v>BỆNH VIỆN QUẬN TÂN BÌNH</v>
      </c>
    </row>
    <row r="1468" spans="2:6" ht="16.5">
      <c r="B1468" s="232" t="s">
        <v>4602</v>
      </c>
      <c r="C1468" s="238" t="s">
        <v>4018</v>
      </c>
      <c r="D1468" s="241"/>
      <c r="E1468" s="240" t="s">
        <v>1122</v>
      </c>
      <c r="F1468" s="236" t="str">
        <f>VLOOKUP(E1468,'[1]MÃ BV'!$C$2:$D$137,2,0)</f>
        <v>BỆNH VIỆN QUẬN 11</v>
      </c>
    </row>
    <row r="1469" spans="2:6" ht="16.5">
      <c r="B1469" s="237" t="s">
        <v>4603</v>
      </c>
      <c r="C1469" s="238" t="s">
        <v>4604</v>
      </c>
      <c r="D1469" s="241" t="s">
        <v>4605</v>
      </c>
      <c r="E1469" s="240" t="s">
        <v>1032</v>
      </c>
      <c r="F1469" s="236" t="str">
        <f>VLOOKUP(E1469,'[1]MÃ BV'!$C$2:$D$137,2,0)</f>
        <v>BỆNH VIỆN QUẬN TÂN BÌNH</v>
      </c>
    </row>
    <row r="1470" spans="2:6" ht="16.5">
      <c r="B1470" s="232" t="s">
        <v>4606</v>
      </c>
      <c r="C1470" s="238" t="s">
        <v>4607</v>
      </c>
      <c r="D1470" s="241"/>
      <c r="E1470" s="240" t="s">
        <v>1122</v>
      </c>
      <c r="F1470" s="236" t="str">
        <f>VLOOKUP(E1470,'[1]MÃ BV'!$C$2:$D$137,2,0)</f>
        <v>BỆNH VIỆN QUẬN 11</v>
      </c>
    </row>
    <row r="1471" spans="2:6" ht="16.5">
      <c r="B1471" s="237" t="s">
        <v>4608</v>
      </c>
      <c r="C1471" s="238" t="s">
        <v>4609</v>
      </c>
      <c r="D1471" s="241" t="s">
        <v>4610</v>
      </c>
      <c r="E1471" s="240" t="s">
        <v>1079</v>
      </c>
      <c r="F1471" s="236" t="str">
        <f>VLOOKUP(E1471,'[1]MÃ BV'!$C$2:$D$137,2,0)</f>
        <v xml:space="preserve">BỆNH VIỆN ĐA KHOA TƯ NHÂN TRIỀU AN </v>
      </c>
    </row>
    <row r="1472" spans="2:6" ht="16.5">
      <c r="B1472" s="232" t="s">
        <v>4611</v>
      </c>
      <c r="C1472" s="238" t="s">
        <v>4612</v>
      </c>
      <c r="D1472" s="241" t="s">
        <v>4613</v>
      </c>
      <c r="E1472" s="240" t="s">
        <v>1028</v>
      </c>
      <c r="F1472" s="236" t="str">
        <f>VLOOKUP(E1472,'[1]MÃ BV'!$C$2:$D$137,2,0)</f>
        <v xml:space="preserve">BỆNH VIỆN QUẬN BÌNH THẠNH </v>
      </c>
    </row>
    <row r="1473" spans="2:6" ht="16.5">
      <c r="B1473" s="237" t="s">
        <v>4614</v>
      </c>
      <c r="C1473" s="238" t="s">
        <v>4615</v>
      </c>
      <c r="D1473" s="241"/>
      <c r="E1473" s="240" t="s">
        <v>1137</v>
      </c>
      <c r="F1473" s="236" t="str">
        <f>VLOOKUP(E1473,'[1]MÃ BV'!$C$2:$D$137,2,0)</f>
        <v>BỆNH VIỆN ĐA KHOA TƯ NHÂN XUYÊN Á</v>
      </c>
    </row>
    <row r="1474" spans="2:6" ht="16.5">
      <c r="B1474" s="232" t="s">
        <v>4616</v>
      </c>
      <c r="C1474" s="238" t="s">
        <v>4617</v>
      </c>
      <c r="D1474" s="241"/>
      <c r="E1474" s="240" t="s">
        <v>1076</v>
      </c>
      <c r="F1474" s="236" t="str">
        <f>VLOOKUP(E1474,'[1]MÃ BV'!$C$2:$D$137,2,0)</f>
        <v xml:space="preserve">BỆNH VIỆN QUẬN PHÚ NHUẬN </v>
      </c>
    </row>
    <row r="1475" spans="2:6" ht="16.5">
      <c r="B1475" s="237" t="s">
        <v>4618</v>
      </c>
      <c r="C1475" s="238" t="s">
        <v>4619</v>
      </c>
      <c r="D1475" s="241"/>
      <c r="E1475" s="240" t="s">
        <v>1032</v>
      </c>
      <c r="F1475" s="236" t="str">
        <f>VLOOKUP(E1475,'[1]MÃ BV'!$C$2:$D$137,2,0)</f>
        <v>BỆNH VIỆN QUẬN TÂN BÌNH</v>
      </c>
    </row>
    <row r="1476" spans="2:6" ht="16.5">
      <c r="B1476" s="232" t="s">
        <v>4620</v>
      </c>
      <c r="C1476" s="238" t="s">
        <v>4621</v>
      </c>
      <c r="D1476" s="241"/>
      <c r="E1476" s="240" t="s">
        <v>1042</v>
      </c>
      <c r="F1476" s="236" t="str">
        <f>VLOOKUP(E1476,'[1]MÃ BV'!$C$2:$D$137,2,0)</f>
        <v xml:space="preserve">BỆNH VIỆN QUẬN BÌNH TÂN </v>
      </c>
    </row>
    <row r="1477" spans="2:6" ht="16.5">
      <c r="B1477" s="237" t="s">
        <v>4622</v>
      </c>
      <c r="C1477" s="238" t="s">
        <v>4442</v>
      </c>
      <c r="D1477" s="241"/>
      <c r="E1477" s="240" t="s">
        <v>1037</v>
      </c>
      <c r="F1477" s="236" t="str">
        <f>VLOOKUP(E1477,'[1]MÃ BV'!$C$2:$D$137,2,0)</f>
        <v>BỆNH VIỆN QUẬN TÂN PHÚ</v>
      </c>
    </row>
    <row r="1478" spans="2:6" ht="16.5">
      <c r="B1478" s="232" t="s">
        <v>4623</v>
      </c>
      <c r="C1478" s="238" t="s">
        <v>4624</v>
      </c>
      <c r="D1478" s="241"/>
      <c r="E1478" s="240" t="s">
        <v>1126</v>
      </c>
      <c r="F1478" s="236" t="str">
        <f>VLOOKUP(E1478,'[1]MÃ BV'!$C$2:$D$137,2,0)</f>
        <v>BỆNH VIỆN ĐA KHOA KHU VỰC CỦ CHI</v>
      </c>
    </row>
    <row r="1479" spans="2:6" ht="16.5">
      <c r="B1479" s="237" t="s">
        <v>4625</v>
      </c>
      <c r="C1479" s="238" t="s">
        <v>4626</v>
      </c>
      <c r="D1479" s="241"/>
      <c r="E1479" s="240" t="s">
        <v>1032</v>
      </c>
      <c r="F1479" s="236" t="str">
        <f>VLOOKUP(E1479,'[1]MÃ BV'!$C$2:$D$137,2,0)</f>
        <v>BỆNH VIỆN QUẬN TÂN BÌNH</v>
      </c>
    </row>
    <row r="1480" spans="2:6" ht="16.5">
      <c r="B1480" s="232" t="s">
        <v>4627</v>
      </c>
      <c r="C1480" s="238" t="s">
        <v>4628</v>
      </c>
      <c r="D1480" s="241" t="s">
        <v>4629</v>
      </c>
      <c r="E1480" s="240" t="s">
        <v>1241</v>
      </c>
      <c r="F1480" s="236" t="str">
        <f>VLOOKUP(E1480,'[1]MÃ BV'!$C$2:$D$137,2,0)</f>
        <v>BỆNH VIỆN QUẬN 9</v>
      </c>
    </row>
    <row r="1481" spans="2:6" ht="16.5">
      <c r="B1481" s="237" t="s">
        <v>4630</v>
      </c>
      <c r="C1481" s="238" t="s">
        <v>4631</v>
      </c>
      <c r="D1481" s="241"/>
      <c r="E1481" s="240" t="s">
        <v>1126</v>
      </c>
      <c r="F1481" s="236" t="str">
        <f>VLOOKUP(E1481,'[1]MÃ BV'!$C$2:$D$137,2,0)</f>
        <v>BỆNH VIỆN ĐA KHOA KHU VỰC CỦ CHI</v>
      </c>
    </row>
    <row r="1482" spans="2:6" ht="16.5">
      <c r="B1482" s="232" t="s">
        <v>4632</v>
      </c>
      <c r="C1482" s="238" t="s">
        <v>4633</v>
      </c>
      <c r="D1482" s="241"/>
      <c r="E1482" s="240" t="s">
        <v>1019</v>
      </c>
      <c r="F1482" s="236" t="str">
        <f>VLOOKUP(E1482,'[1]MÃ BV'!$C$2:$D$137,2,0)</f>
        <v xml:space="preserve">BỆNH VIỆN THỐNG  NHẤT </v>
      </c>
    </row>
    <row r="1483" spans="2:6" ht="16.5">
      <c r="B1483" s="237" t="s">
        <v>4634</v>
      </c>
      <c r="C1483" s="238" t="s">
        <v>4635</v>
      </c>
      <c r="D1483" s="241"/>
      <c r="E1483" s="240" t="s">
        <v>1019</v>
      </c>
      <c r="F1483" s="236" t="str">
        <f>VLOOKUP(E1483,'[1]MÃ BV'!$C$2:$D$137,2,0)</f>
        <v xml:space="preserve">BỆNH VIỆN THỐNG  NHẤT </v>
      </c>
    </row>
    <row r="1484" spans="2:6" ht="16.5">
      <c r="B1484" s="232" t="s">
        <v>4636</v>
      </c>
      <c r="C1484" s="238" t="s">
        <v>4637</v>
      </c>
      <c r="D1484" s="241"/>
      <c r="E1484" s="240" t="s">
        <v>1130</v>
      </c>
      <c r="F1484" s="236" t="str">
        <f>VLOOKUP(E1484,'[1]MÃ BV'!$C$2:$D$137,2,0)</f>
        <v>BỆNH VIỆN ĐA KHOA KHU VỰC HÓC MÔN</v>
      </c>
    </row>
    <row r="1485" spans="2:6" ht="16.5">
      <c r="B1485" s="237" t="s">
        <v>4638</v>
      </c>
      <c r="C1485" s="238" t="s">
        <v>4639</v>
      </c>
      <c r="D1485" s="241" t="s">
        <v>4640</v>
      </c>
      <c r="E1485" s="240" t="s">
        <v>1037</v>
      </c>
      <c r="F1485" s="236" t="str">
        <f>VLOOKUP(E1485,'[1]MÃ BV'!$C$2:$D$137,2,0)</f>
        <v>BỆNH VIỆN QUẬN TÂN PHÚ</v>
      </c>
    </row>
    <row r="1486" spans="2:6" ht="16.5">
      <c r="B1486" s="232" t="s">
        <v>4641</v>
      </c>
      <c r="C1486" s="238" t="s">
        <v>4642</v>
      </c>
      <c r="D1486" s="241"/>
      <c r="E1486" s="240" t="s">
        <v>1540</v>
      </c>
      <c r="F1486" s="236" t="e">
        <f>VLOOKUP(E1486,'[1]MÃ BV'!$C$2:$D$137,2,0)</f>
        <v>#N/A</v>
      </c>
    </row>
    <row r="1487" spans="2:6" ht="16.5">
      <c r="B1487" s="237" t="s">
        <v>4643</v>
      </c>
      <c r="C1487" s="238" t="s">
        <v>4644</v>
      </c>
      <c r="D1487" s="241" t="s">
        <v>4645</v>
      </c>
      <c r="E1487" s="240"/>
      <c r="F1487" s="236" t="e">
        <f>VLOOKUP(E1487,'[1]MÃ BV'!$C$2:$D$137,2,0)</f>
        <v>#N/A</v>
      </c>
    </row>
    <row r="1488" spans="2:6" ht="16.5">
      <c r="B1488" s="232" t="s">
        <v>4646</v>
      </c>
      <c r="C1488" s="238" t="s">
        <v>4647</v>
      </c>
      <c r="D1488" s="241"/>
      <c r="E1488" s="240" t="s">
        <v>1137</v>
      </c>
      <c r="F1488" s="236" t="str">
        <f>VLOOKUP(E1488,'[1]MÃ BV'!$C$2:$D$137,2,0)</f>
        <v>BỆNH VIỆN ĐA KHOA TƯ NHÂN XUYÊN Á</v>
      </c>
    </row>
    <row r="1489" spans="2:6" ht="16.5">
      <c r="B1489" s="237" t="s">
        <v>4648</v>
      </c>
      <c r="C1489" s="238" t="s">
        <v>4649</v>
      </c>
      <c r="D1489" s="241" t="s">
        <v>4650</v>
      </c>
      <c r="E1489" s="240" t="s">
        <v>1137</v>
      </c>
      <c r="F1489" s="236" t="str">
        <f>VLOOKUP(E1489,'[1]MÃ BV'!$C$2:$D$137,2,0)</f>
        <v>BỆNH VIỆN ĐA KHOA TƯ NHÂN XUYÊN Á</v>
      </c>
    </row>
    <row r="1490" spans="2:6" ht="16.5">
      <c r="B1490" s="232" t="s">
        <v>4651</v>
      </c>
      <c r="C1490" s="238" t="s">
        <v>4652</v>
      </c>
      <c r="D1490" s="241"/>
      <c r="E1490" s="240" t="s">
        <v>1054</v>
      </c>
      <c r="F1490" s="236" t="str">
        <f>VLOOKUP(E1490,'[1]MÃ BV'!$C$2:$D$137,2,0)</f>
        <v>PHÒNG KHÁM ĐA KHOA CƠ SỞ 2 - BỆNH VIỆN QUẬN GÒ VẤP</v>
      </c>
    </row>
    <row r="1491" spans="2:6" ht="16.5">
      <c r="B1491" s="237" t="s">
        <v>4653</v>
      </c>
      <c r="C1491" s="238" t="s">
        <v>4654</v>
      </c>
      <c r="D1491" s="241" t="s">
        <v>4655</v>
      </c>
      <c r="E1491" s="240" t="s">
        <v>1019</v>
      </c>
      <c r="F1491" s="236" t="str">
        <f>VLOOKUP(E1491,'[1]MÃ BV'!$C$2:$D$137,2,0)</f>
        <v xml:space="preserve">BỆNH VIỆN THỐNG  NHẤT </v>
      </c>
    </row>
    <row r="1492" spans="2:6" ht="16.5">
      <c r="B1492" s="232" t="s">
        <v>4656</v>
      </c>
      <c r="C1492" s="238" t="s">
        <v>4657</v>
      </c>
      <c r="D1492" s="241" t="s">
        <v>4658</v>
      </c>
      <c r="E1492" s="240" t="s">
        <v>1032</v>
      </c>
      <c r="F1492" s="236" t="str">
        <f>VLOOKUP(E1492,'[1]MÃ BV'!$C$2:$D$137,2,0)</f>
        <v>BỆNH VIỆN QUẬN TÂN BÌNH</v>
      </c>
    </row>
    <row r="1493" spans="2:6" ht="16.5">
      <c r="B1493" s="237" t="s">
        <v>4659</v>
      </c>
      <c r="C1493" s="238" t="s">
        <v>4660</v>
      </c>
      <c r="D1493" s="241" t="s">
        <v>4661</v>
      </c>
      <c r="E1493" s="240" t="s">
        <v>1019</v>
      </c>
      <c r="F1493" s="236" t="str">
        <f>VLOOKUP(E1493,'[1]MÃ BV'!$C$2:$D$137,2,0)</f>
        <v xml:space="preserve">BỆNH VIỆN THỐNG  NHẤT </v>
      </c>
    </row>
    <row r="1494" spans="2:6" ht="16.5">
      <c r="B1494" s="232" t="s">
        <v>4662</v>
      </c>
      <c r="C1494" s="238" t="s">
        <v>4663</v>
      </c>
      <c r="D1494" s="241"/>
      <c r="E1494" s="240" t="s">
        <v>1037</v>
      </c>
      <c r="F1494" s="236" t="str">
        <f>VLOOKUP(E1494,'[1]MÃ BV'!$C$2:$D$137,2,0)</f>
        <v>BỆNH VIỆN QUẬN TÂN PHÚ</v>
      </c>
    </row>
    <row r="1495" spans="2:6" ht="16.5">
      <c r="B1495" s="237" t="s">
        <v>4664</v>
      </c>
      <c r="C1495" s="238" t="s">
        <v>4665</v>
      </c>
      <c r="D1495" s="241"/>
      <c r="E1495" s="240" t="s">
        <v>1028</v>
      </c>
      <c r="F1495" s="236" t="str">
        <f>VLOOKUP(E1495,'[1]MÃ BV'!$C$2:$D$137,2,0)</f>
        <v xml:space="preserve">BỆNH VIỆN QUẬN BÌNH THẠNH </v>
      </c>
    </row>
    <row r="1496" spans="2:6" ht="16.5">
      <c r="B1496" s="232" t="s">
        <v>4666</v>
      </c>
      <c r="C1496" s="238" t="s">
        <v>4667</v>
      </c>
      <c r="D1496" s="241" t="s">
        <v>4668</v>
      </c>
      <c r="E1496" s="240" t="s">
        <v>1032</v>
      </c>
      <c r="F1496" s="236" t="str">
        <f>VLOOKUP(E1496,'[1]MÃ BV'!$C$2:$D$137,2,0)</f>
        <v>BỆNH VIỆN QUẬN TÂN BÌNH</v>
      </c>
    </row>
    <row r="1497" spans="2:6" ht="16.5">
      <c r="B1497" s="237" t="s">
        <v>4669</v>
      </c>
      <c r="C1497" s="238" t="s">
        <v>4670</v>
      </c>
      <c r="D1497" s="241"/>
      <c r="E1497" s="240" t="s">
        <v>1093</v>
      </c>
      <c r="F1497" s="236" t="str">
        <f>VLOOKUP(E1497,'[1]MÃ BV'!$C$2:$D$137,2,0)</f>
        <v>BỆNH VIỆN 175</v>
      </c>
    </row>
    <row r="1498" spans="2:6" ht="16.5">
      <c r="B1498" s="232" t="s">
        <v>4671</v>
      </c>
      <c r="C1498" s="238" t="s">
        <v>4672</v>
      </c>
      <c r="D1498" s="241" t="s">
        <v>4673</v>
      </c>
      <c r="E1498" s="240" t="s">
        <v>1037</v>
      </c>
      <c r="F1498" s="236" t="str">
        <f>VLOOKUP(E1498,'[1]MÃ BV'!$C$2:$D$137,2,0)</f>
        <v>BỆNH VIỆN QUẬN TÂN PHÚ</v>
      </c>
    </row>
    <row r="1499" spans="2:6" ht="16.5">
      <c r="B1499" s="237" t="s">
        <v>4674</v>
      </c>
      <c r="C1499" s="238" t="s">
        <v>4675</v>
      </c>
      <c r="D1499" s="241" t="s">
        <v>4676</v>
      </c>
      <c r="E1499" s="240" t="s">
        <v>1251</v>
      </c>
      <c r="F1499" s="236" t="str">
        <f>VLOOKUP(E1499,'[1]MÃ BV'!$C$2:$D$137,2,0)</f>
        <v xml:space="preserve">BỆNH VIỆN CẤP CỨU TRƯNG VƯƠNG </v>
      </c>
    </row>
    <row r="1500" spans="2:6" ht="16.5">
      <c r="B1500" s="232" t="s">
        <v>4677</v>
      </c>
      <c r="C1500" s="238" t="s">
        <v>4678</v>
      </c>
      <c r="D1500" s="241"/>
      <c r="E1500" s="240" t="s">
        <v>1054</v>
      </c>
      <c r="F1500" s="236" t="str">
        <f>VLOOKUP(E1500,'[1]MÃ BV'!$C$2:$D$137,2,0)</f>
        <v>PHÒNG KHÁM ĐA KHOA CƠ SỞ 2 - BỆNH VIỆN QUẬN GÒ VẤP</v>
      </c>
    </row>
    <row r="1501" spans="2:6" ht="16.5">
      <c r="B1501" s="237" t="s">
        <v>640</v>
      </c>
      <c r="C1501" s="238" t="s">
        <v>4679</v>
      </c>
      <c r="D1501" s="241" t="s">
        <v>4680</v>
      </c>
      <c r="E1501" s="240" t="s">
        <v>1019</v>
      </c>
      <c r="F1501" s="236" t="str">
        <f>VLOOKUP(E1501,'[1]MÃ BV'!$C$2:$D$137,2,0)</f>
        <v xml:space="preserve">BỆNH VIỆN THỐNG  NHẤT </v>
      </c>
    </row>
    <row r="1502" spans="2:6" ht="16.5">
      <c r="B1502" s="232" t="s">
        <v>4681</v>
      </c>
      <c r="C1502" s="238" t="s">
        <v>4682</v>
      </c>
      <c r="D1502" s="241" t="s">
        <v>4683</v>
      </c>
      <c r="E1502" s="240" t="s">
        <v>1019</v>
      </c>
      <c r="F1502" s="236" t="str">
        <f>VLOOKUP(E1502,'[1]MÃ BV'!$C$2:$D$137,2,0)</f>
        <v xml:space="preserve">BỆNH VIỆN THỐNG  NHẤT </v>
      </c>
    </row>
    <row r="1503" spans="2:6" ht="16.5">
      <c r="B1503" s="237" t="s">
        <v>4684</v>
      </c>
      <c r="C1503" s="238" t="s">
        <v>4685</v>
      </c>
      <c r="D1503" s="241" t="s">
        <v>4686</v>
      </c>
      <c r="E1503" s="240"/>
      <c r="F1503" s="236" t="e">
        <f>VLOOKUP(E1503,'[1]MÃ BV'!$C$2:$D$137,2,0)</f>
        <v>#N/A</v>
      </c>
    </row>
    <row r="1504" spans="2:6" ht="16.5">
      <c r="B1504" s="232" t="s">
        <v>4687</v>
      </c>
      <c r="C1504" s="238" t="s">
        <v>4688</v>
      </c>
      <c r="D1504" s="241"/>
      <c r="E1504" s="240" t="s">
        <v>1076</v>
      </c>
      <c r="F1504" s="236" t="str">
        <f>VLOOKUP(E1504,'[1]MÃ BV'!$C$2:$D$137,2,0)</f>
        <v xml:space="preserve">BỆNH VIỆN QUẬN PHÚ NHUẬN </v>
      </c>
    </row>
    <row r="1505" spans="2:6" ht="16.5">
      <c r="B1505" s="237" t="s">
        <v>4689</v>
      </c>
      <c r="C1505" s="238" t="s">
        <v>4690</v>
      </c>
      <c r="D1505" s="241" t="s">
        <v>4691</v>
      </c>
      <c r="E1505" s="240" t="s">
        <v>1032</v>
      </c>
      <c r="F1505" s="236" t="str">
        <f>VLOOKUP(E1505,'[1]MÃ BV'!$C$2:$D$137,2,0)</f>
        <v>BỆNH VIỆN QUẬN TÂN BÌNH</v>
      </c>
    </row>
    <row r="1506" spans="2:6" ht="16.5">
      <c r="B1506" s="232" t="s">
        <v>4692</v>
      </c>
      <c r="C1506" s="238" t="s">
        <v>4693</v>
      </c>
      <c r="D1506" s="241" t="s">
        <v>4694</v>
      </c>
      <c r="E1506" s="240" t="s">
        <v>1019</v>
      </c>
      <c r="F1506" s="236" t="str">
        <f>VLOOKUP(E1506,'[1]MÃ BV'!$C$2:$D$137,2,0)</f>
        <v xml:space="preserve">BỆNH VIỆN THỐNG  NHẤT </v>
      </c>
    </row>
    <row r="1507" spans="2:6" ht="16.5">
      <c r="B1507" s="237" t="s">
        <v>4695</v>
      </c>
      <c r="C1507" s="238" t="s">
        <v>4696</v>
      </c>
      <c r="D1507" s="241" t="s">
        <v>4697</v>
      </c>
      <c r="E1507" s="240" t="s">
        <v>1042</v>
      </c>
      <c r="F1507" s="236" t="str">
        <f>VLOOKUP(E1507,'[1]MÃ BV'!$C$2:$D$137,2,0)</f>
        <v xml:space="preserve">BỆNH VIỆN QUẬN BÌNH TÂN </v>
      </c>
    </row>
    <row r="1508" spans="2:6" ht="16.5">
      <c r="B1508" s="232" t="s">
        <v>4698</v>
      </c>
      <c r="C1508" s="238" t="s">
        <v>4699</v>
      </c>
      <c r="D1508" s="241" t="s">
        <v>4700</v>
      </c>
      <c r="E1508" s="240" t="s">
        <v>1037</v>
      </c>
      <c r="F1508" s="236" t="str">
        <f>VLOOKUP(E1508,'[1]MÃ BV'!$C$2:$D$137,2,0)</f>
        <v>BỆNH VIỆN QUẬN TÂN PHÚ</v>
      </c>
    </row>
    <row r="1509" spans="2:6" ht="16.5">
      <c r="B1509" s="237" t="s">
        <v>4701</v>
      </c>
      <c r="C1509" s="238" t="s">
        <v>4702</v>
      </c>
      <c r="D1509" s="241"/>
      <c r="E1509" s="240" t="s">
        <v>1037</v>
      </c>
      <c r="F1509" s="236" t="str">
        <f>VLOOKUP(E1509,'[1]MÃ BV'!$C$2:$D$137,2,0)</f>
        <v>BỆNH VIỆN QUẬN TÂN PHÚ</v>
      </c>
    </row>
    <row r="1510" spans="2:6" ht="16.5">
      <c r="B1510" s="232" t="s">
        <v>4703</v>
      </c>
      <c r="C1510" s="238" t="s">
        <v>4704</v>
      </c>
      <c r="D1510" s="241" t="s">
        <v>4705</v>
      </c>
      <c r="E1510" s="240" t="s">
        <v>1237</v>
      </c>
      <c r="F1510" s="236" t="str">
        <f>VLOOKUP(E1510,'[1]MÃ BV'!$C$2:$D$137,2,0)</f>
        <v>BỆNH VIỆN QUẬN 3</v>
      </c>
    </row>
    <row r="1511" spans="2:6" ht="16.5">
      <c r="B1511" s="237" t="s">
        <v>4706</v>
      </c>
      <c r="C1511" s="238" t="s">
        <v>4707</v>
      </c>
      <c r="D1511" s="241" t="s">
        <v>4708</v>
      </c>
      <c r="E1511" s="240" t="s">
        <v>1032</v>
      </c>
      <c r="F1511" s="236" t="str">
        <f>VLOOKUP(E1511,'[1]MÃ BV'!$C$2:$D$137,2,0)</f>
        <v>BỆNH VIỆN QUẬN TÂN BÌNH</v>
      </c>
    </row>
    <row r="1512" spans="2:6" ht="16.5">
      <c r="B1512" s="232" t="s">
        <v>635</v>
      </c>
      <c r="C1512" s="238" t="s">
        <v>4709</v>
      </c>
      <c r="D1512" s="241"/>
      <c r="E1512" s="240" t="s">
        <v>1042</v>
      </c>
      <c r="F1512" s="236" t="str">
        <f>VLOOKUP(E1512,'[1]MÃ BV'!$C$2:$D$137,2,0)</f>
        <v xml:space="preserve">BỆNH VIỆN QUẬN BÌNH TÂN </v>
      </c>
    </row>
    <row r="1513" spans="2:6" ht="16.5">
      <c r="B1513" s="237" t="s">
        <v>4710</v>
      </c>
      <c r="C1513" s="238" t="s">
        <v>4711</v>
      </c>
      <c r="D1513" s="241"/>
      <c r="E1513" s="240" t="s">
        <v>1037</v>
      </c>
      <c r="F1513" s="236" t="str">
        <f>VLOOKUP(E1513,'[1]MÃ BV'!$C$2:$D$137,2,0)</f>
        <v>BỆNH VIỆN QUẬN TÂN PHÚ</v>
      </c>
    </row>
    <row r="1514" spans="2:6" ht="16.5">
      <c r="B1514" s="232" t="s">
        <v>4712</v>
      </c>
      <c r="C1514" s="238" t="s">
        <v>4713</v>
      </c>
      <c r="D1514" s="241" t="s">
        <v>4714</v>
      </c>
      <c r="E1514" s="240" t="s">
        <v>1032</v>
      </c>
      <c r="F1514" s="236" t="str">
        <f>VLOOKUP(E1514,'[1]MÃ BV'!$C$2:$D$137,2,0)</f>
        <v>BỆNH VIỆN QUẬN TÂN BÌNH</v>
      </c>
    </row>
    <row r="1515" spans="2:6" ht="16.5">
      <c r="B1515" s="237" t="s">
        <v>4715</v>
      </c>
      <c r="C1515" s="238" t="s">
        <v>4716</v>
      </c>
      <c r="D1515" s="241" t="s">
        <v>4717</v>
      </c>
      <c r="E1515" s="240" t="s">
        <v>3474</v>
      </c>
      <c r="F1515" s="236" t="str">
        <f>VLOOKUP(E1515,'[1]MÃ BV'!$C$2:$D$137,2,0)</f>
        <v>PHÒNG KHÁM ĐA KHOA (THUỘC  Cty TNHH PKĐK AN PHÚC)</v>
      </c>
    </row>
    <row r="1516" spans="2:6" ht="16.5">
      <c r="B1516" s="232" t="s">
        <v>4718</v>
      </c>
      <c r="C1516" s="238" t="s">
        <v>4719</v>
      </c>
      <c r="D1516" s="241"/>
      <c r="E1516" s="240" t="s">
        <v>1122</v>
      </c>
      <c r="F1516" s="236" t="str">
        <f>VLOOKUP(E1516,'[1]MÃ BV'!$C$2:$D$137,2,0)</f>
        <v>BỆNH VIỆN QUẬN 11</v>
      </c>
    </row>
    <row r="1517" spans="2:6" ht="16.5">
      <c r="B1517" s="237" t="s">
        <v>4720</v>
      </c>
      <c r="C1517" s="238" t="s">
        <v>4721</v>
      </c>
      <c r="D1517" s="241"/>
      <c r="E1517" s="240" t="s">
        <v>1019</v>
      </c>
      <c r="F1517" s="236" t="str">
        <f>VLOOKUP(E1517,'[1]MÃ BV'!$C$2:$D$137,2,0)</f>
        <v xml:space="preserve">BỆNH VIỆN THỐNG  NHẤT </v>
      </c>
    </row>
    <row r="1518" spans="2:6" ht="16.5">
      <c r="B1518" s="232" t="s">
        <v>4722</v>
      </c>
      <c r="C1518" s="238" t="s">
        <v>4723</v>
      </c>
      <c r="D1518" s="241"/>
      <c r="E1518" s="240" t="s">
        <v>1167</v>
      </c>
      <c r="F1518" s="236" t="str">
        <f>VLOOKUP(E1518,'[1]MÃ BV'!$C$2:$D$137,2,0)</f>
        <v>BỆNH VIỆN QUẬN 10</v>
      </c>
    </row>
    <row r="1519" spans="2:6" ht="16.5">
      <c r="B1519" s="237" t="s">
        <v>4724</v>
      </c>
      <c r="C1519" s="238" t="s">
        <v>4725</v>
      </c>
      <c r="D1519" s="241"/>
      <c r="E1519" s="240" t="s">
        <v>1032</v>
      </c>
      <c r="F1519" s="236" t="str">
        <f>VLOOKUP(E1519,'[1]MÃ BV'!$C$2:$D$137,2,0)</f>
        <v>BỆNH VIỆN QUẬN TÂN BÌNH</v>
      </c>
    </row>
    <row r="1520" spans="2:6" ht="16.5">
      <c r="B1520" s="232" t="s">
        <v>4726</v>
      </c>
      <c r="C1520" s="238"/>
      <c r="D1520" s="241"/>
      <c r="E1520" s="240"/>
      <c r="F1520" s="236" t="e">
        <f>VLOOKUP(E1520,'[1]MÃ BV'!$C$2:$D$137,2,0)</f>
        <v>#N/A</v>
      </c>
    </row>
    <row r="1521" spans="2:6" ht="16.5">
      <c r="B1521" s="237" t="s">
        <v>4727</v>
      </c>
      <c r="C1521" s="238" t="s">
        <v>4728</v>
      </c>
      <c r="D1521" s="241" t="s">
        <v>4729</v>
      </c>
      <c r="E1521" s="240" t="s">
        <v>1019</v>
      </c>
      <c r="F1521" s="236" t="str">
        <f>VLOOKUP(E1521,'[1]MÃ BV'!$C$2:$D$137,2,0)</f>
        <v xml:space="preserve">BỆNH VIỆN THỐNG  NHẤT </v>
      </c>
    </row>
    <row r="1522" spans="2:6" ht="16.5">
      <c r="B1522" s="232" t="s">
        <v>4730</v>
      </c>
      <c r="C1522" s="238" t="s">
        <v>4731</v>
      </c>
      <c r="D1522" s="241"/>
      <c r="E1522" s="240" t="s">
        <v>1037</v>
      </c>
      <c r="F1522" s="236" t="str">
        <f>VLOOKUP(E1522,'[1]MÃ BV'!$C$2:$D$137,2,0)</f>
        <v>BỆNH VIỆN QUẬN TÂN PHÚ</v>
      </c>
    </row>
    <row r="1523" spans="2:6" ht="16.5">
      <c r="B1523" s="237" t="s">
        <v>4732</v>
      </c>
      <c r="C1523" s="238" t="s">
        <v>4733</v>
      </c>
      <c r="D1523" s="241" t="s">
        <v>4734</v>
      </c>
      <c r="E1523" s="240" t="s">
        <v>1032</v>
      </c>
      <c r="F1523" s="236" t="str">
        <f>VLOOKUP(E1523,'[1]MÃ BV'!$C$2:$D$137,2,0)</f>
        <v>BỆNH VIỆN QUẬN TÂN BÌNH</v>
      </c>
    </row>
    <row r="1524" spans="2:6" ht="16.5">
      <c r="B1524" s="232" t="s">
        <v>4735</v>
      </c>
      <c r="C1524" s="238" t="s">
        <v>4736</v>
      </c>
      <c r="D1524" s="241" t="s">
        <v>4737</v>
      </c>
      <c r="E1524" s="240" t="s">
        <v>3474</v>
      </c>
      <c r="F1524" s="236" t="str">
        <f>VLOOKUP(E1524,'[1]MÃ BV'!$C$2:$D$137,2,0)</f>
        <v>PHÒNG KHÁM ĐA KHOA (THUỘC  Cty TNHH PKĐK AN PHÚC)</v>
      </c>
    </row>
    <row r="1525" spans="2:6" ht="16.5">
      <c r="B1525" s="237" t="s">
        <v>4738</v>
      </c>
      <c r="C1525" s="238" t="s">
        <v>4739</v>
      </c>
      <c r="D1525" s="241"/>
      <c r="E1525" s="240" t="s">
        <v>1167</v>
      </c>
      <c r="F1525" s="236" t="str">
        <f>VLOOKUP(E1525,'[1]MÃ BV'!$C$2:$D$137,2,0)</f>
        <v>BỆNH VIỆN QUẬN 10</v>
      </c>
    </row>
    <row r="1526" spans="2:6" ht="16.5">
      <c r="B1526" s="232" t="s">
        <v>4740</v>
      </c>
      <c r="C1526" s="238" t="s">
        <v>4741</v>
      </c>
      <c r="D1526" s="241" t="s">
        <v>4742</v>
      </c>
      <c r="E1526" s="240" t="s">
        <v>1037</v>
      </c>
      <c r="F1526" s="236" t="str">
        <f>VLOOKUP(E1526,'[1]MÃ BV'!$C$2:$D$137,2,0)</f>
        <v>BỆNH VIỆN QUẬN TÂN PHÚ</v>
      </c>
    </row>
    <row r="1527" spans="2:6" ht="16.5">
      <c r="B1527" s="237" t="s">
        <v>4743</v>
      </c>
      <c r="C1527" s="238" t="s">
        <v>4744</v>
      </c>
      <c r="D1527" s="241" t="s">
        <v>4745</v>
      </c>
      <c r="E1527" s="240" t="s">
        <v>1032</v>
      </c>
      <c r="F1527" s="236" t="str">
        <f>VLOOKUP(E1527,'[1]MÃ BV'!$C$2:$D$137,2,0)</f>
        <v>BỆNH VIỆN QUẬN TÂN BÌNH</v>
      </c>
    </row>
    <row r="1528" spans="2:6" ht="16.5">
      <c r="B1528" s="232" t="s">
        <v>4746</v>
      </c>
      <c r="C1528" s="238" t="s">
        <v>4747</v>
      </c>
      <c r="D1528" s="241"/>
      <c r="E1528" s="240" t="s">
        <v>1019</v>
      </c>
      <c r="F1528" s="236" t="str">
        <f>VLOOKUP(E1528,'[1]MÃ BV'!$C$2:$D$137,2,0)</f>
        <v xml:space="preserve">BỆNH VIỆN THỐNG  NHẤT </v>
      </c>
    </row>
    <row r="1529" spans="2:6" ht="16.5">
      <c r="B1529" s="237" t="s">
        <v>4748</v>
      </c>
      <c r="C1529" s="238" t="s">
        <v>4749</v>
      </c>
      <c r="D1529" s="241" t="s">
        <v>4750</v>
      </c>
      <c r="E1529" s="240" t="s">
        <v>1019</v>
      </c>
      <c r="F1529" s="236" t="str">
        <f>VLOOKUP(E1529,'[1]MÃ BV'!$C$2:$D$137,2,0)</f>
        <v xml:space="preserve">BỆNH VIỆN THỐNG  NHẤT </v>
      </c>
    </row>
    <row r="1530" spans="2:6" ht="16.5">
      <c r="B1530" s="232" t="s">
        <v>4751</v>
      </c>
      <c r="C1530" s="238" t="s">
        <v>4752</v>
      </c>
      <c r="D1530" s="241"/>
      <c r="E1530" s="240" t="s">
        <v>1130</v>
      </c>
      <c r="F1530" s="236" t="str">
        <f>VLOOKUP(E1530,'[1]MÃ BV'!$C$2:$D$137,2,0)</f>
        <v>BỆNH VIỆN ĐA KHOA KHU VỰC HÓC MÔN</v>
      </c>
    </row>
    <row r="1531" spans="2:6" ht="16.5">
      <c r="B1531" s="237" t="s">
        <v>4753</v>
      </c>
      <c r="C1531" s="238" t="s">
        <v>4754</v>
      </c>
      <c r="D1531" s="241"/>
      <c r="E1531" s="240" t="s">
        <v>1122</v>
      </c>
      <c r="F1531" s="236" t="str">
        <f>VLOOKUP(E1531,'[1]MÃ BV'!$C$2:$D$137,2,0)</f>
        <v>BỆNH VIỆN QUẬN 11</v>
      </c>
    </row>
    <row r="1532" spans="2:6" ht="16.5">
      <c r="B1532" s="232" t="s">
        <v>4755</v>
      </c>
      <c r="C1532" s="238" t="s">
        <v>4756</v>
      </c>
      <c r="D1532" s="241" t="s">
        <v>4757</v>
      </c>
      <c r="E1532" s="240" t="s">
        <v>1054</v>
      </c>
      <c r="F1532" s="236" t="str">
        <f>VLOOKUP(E1532,'[1]MÃ BV'!$C$2:$D$137,2,0)</f>
        <v>PHÒNG KHÁM ĐA KHOA CƠ SỞ 2 - BỆNH VIỆN QUẬN GÒ VẤP</v>
      </c>
    </row>
    <row r="1533" spans="2:6" ht="16.5">
      <c r="B1533" s="237" t="s">
        <v>4758</v>
      </c>
      <c r="C1533" s="238" t="s">
        <v>4759</v>
      </c>
      <c r="D1533" s="241"/>
      <c r="E1533" s="240" t="s">
        <v>1032</v>
      </c>
      <c r="F1533" s="236" t="str">
        <f>VLOOKUP(E1533,'[1]MÃ BV'!$C$2:$D$137,2,0)</f>
        <v>BỆNH VIỆN QUẬN TÂN BÌNH</v>
      </c>
    </row>
    <row r="1534" spans="2:6" ht="16.5">
      <c r="B1534" s="232" t="s">
        <v>4760</v>
      </c>
      <c r="C1534" s="238" t="s">
        <v>4761</v>
      </c>
      <c r="D1534" s="241"/>
      <c r="E1534" s="240" t="s">
        <v>1179</v>
      </c>
      <c r="F1534" s="236" t="str">
        <f>VLOOKUP(E1534,'[1]MÃ BV'!$C$2:$D$137,2,0)</f>
        <v>PHÒNG KHÁM ĐA KHOA (THUỘC  CP TTYK THÀNH CÔNG )</v>
      </c>
    </row>
    <row r="1535" spans="2:6" ht="16.5">
      <c r="B1535" s="237" t="s">
        <v>4762</v>
      </c>
      <c r="C1535" s="238" t="s">
        <v>4763</v>
      </c>
      <c r="D1535" s="241"/>
      <c r="E1535" s="240" t="s">
        <v>1179</v>
      </c>
      <c r="F1535" s="236" t="str">
        <f>VLOOKUP(E1535,'[1]MÃ BV'!$C$2:$D$137,2,0)</f>
        <v>PHÒNG KHÁM ĐA KHOA (THUỘC  CP TTYK THÀNH CÔNG )</v>
      </c>
    </row>
    <row r="1536" spans="2:6" ht="16.5">
      <c r="B1536" s="232" t="s">
        <v>4764</v>
      </c>
      <c r="C1536" s="238" t="s">
        <v>4765</v>
      </c>
      <c r="D1536" s="241" t="s">
        <v>4766</v>
      </c>
      <c r="E1536" s="240" t="s">
        <v>1633</v>
      </c>
      <c r="F1536" s="236" t="str">
        <f>VLOOKUP(E1536,'[1]MÃ BV'!$C$2:$D$137,2,0)</f>
        <v>PHÒNG KHÁM ĐA KHOA (THUỘC CN Cty ĐT KHANG MINH -   TTYK KỲ HÒA )</v>
      </c>
    </row>
    <row r="1537" spans="2:6" ht="16.5">
      <c r="B1537" s="237" t="s">
        <v>4767</v>
      </c>
      <c r="C1537" s="238" t="s">
        <v>4768</v>
      </c>
      <c r="D1537" s="241"/>
      <c r="E1537" s="240" t="s">
        <v>1037</v>
      </c>
      <c r="F1537" s="236" t="str">
        <f>VLOOKUP(E1537,'[1]MÃ BV'!$C$2:$D$137,2,0)</f>
        <v>BỆNH VIỆN QUẬN TÂN PHÚ</v>
      </c>
    </row>
    <row r="1538" spans="2:6" ht="16.5">
      <c r="B1538" s="232" t="s">
        <v>4769</v>
      </c>
      <c r="C1538" s="238" t="s">
        <v>4770</v>
      </c>
      <c r="D1538" s="241"/>
      <c r="E1538" s="240" t="s">
        <v>1183</v>
      </c>
      <c r="F1538" s="236" t="str">
        <f>VLOOKUP(E1538,'[1]MÃ BV'!$C$2:$D$137,2,0)</f>
        <v>BỆNH VIỆN QUẬN 12</v>
      </c>
    </row>
    <row r="1539" spans="2:6" ht="16.5">
      <c r="B1539" s="237" t="s">
        <v>4771</v>
      </c>
      <c r="C1539" s="238"/>
      <c r="D1539" s="241"/>
      <c r="E1539" s="240"/>
      <c r="F1539" s="236" t="e">
        <f>VLOOKUP(E1539,'[1]MÃ BV'!$C$2:$D$137,2,0)</f>
        <v>#N/A</v>
      </c>
    </row>
    <row r="1540" spans="2:6" ht="16.5">
      <c r="B1540" s="232" t="s">
        <v>4772</v>
      </c>
      <c r="C1540" s="238" t="s">
        <v>4773</v>
      </c>
      <c r="D1540" s="241"/>
      <c r="E1540" s="240" t="s">
        <v>1423</v>
      </c>
      <c r="F1540" s="236" t="str">
        <f>VLOOKUP(E1540,'[1]MÃ BV'!$C$2:$D$137,2,0)</f>
        <v>BỆNH VIỆN ĐA KHOA BƯU ĐIỆN - CƠ SỜ I</v>
      </c>
    </row>
    <row r="1541" spans="2:6" ht="16.5">
      <c r="B1541" s="237" t="s">
        <v>4774</v>
      </c>
      <c r="C1541" s="238" t="s">
        <v>4775</v>
      </c>
      <c r="D1541" s="241"/>
      <c r="E1541" s="240" t="s">
        <v>1037</v>
      </c>
      <c r="F1541" s="236" t="str">
        <f>VLOOKUP(E1541,'[1]MÃ BV'!$C$2:$D$137,2,0)</f>
        <v>BỆNH VIỆN QUẬN TÂN PHÚ</v>
      </c>
    </row>
    <row r="1542" spans="2:6" ht="16.5">
      <c r="B1542" s="232" t="s">
        <v>4776</v>
      </c>
      <c r="C1542" s="238" t="s">
        <v>4260</v>
      </c>
      <c r="D1542" s="241"/>
      <c r="E1542" s="240" t="s">
        <v>1130</v>
      </c>
      <c r="F1542" s="236" t="str">
        <f>VLOOKUP(E1542,'[1]MÃ BV'!$C$2:$D$137,2,0)</f>
        <v>BỆNH VIỆN ĐA KHOA KHU VỰC HÓC MÔN</v>
      </c>
    </row>
    <row r="1543" spans="2:6" ht="16.5">
      <c r="B1543" s="237" t="s">
        <v>4777</v>
      </c>
      <c r="C1543" s="238" t="s">
        <v>4778</v>
      </c>
      <c r="D1543" s="261">
        <v>7935036264</v>
      </c>
      <c r="E1543" s="240" t="s">
        <v>1126</v>
      </c>
      <c r="F1543" s="236" t="str">
        <f>VLOOKUP(E1543,'[1]MÃ BV'!$C$2:$D$137,2,0)</f>
        <v>BỆNH VIỆN ĐA KHOA KHU VỰC CỦ CHI</v>
      </c>
    </row>
    <row r="1544" spans="2:6" ht="16.5">
      <c r="B1544" s="232" t="s">
        <v>4779</v>
      </c>
      <c r="C1544" s="238" t="s">
        <v>4780</v>
      </c>
      <c r="D1544" s="241" t="s">
        <v>4781</v>
      </c>
      <c r="E1544" s="240" t="s">
        <v>1019</v>
      </c>
      <c r="F1544" s="236" t="str">
        <f>VLOOKUP(E1544,'[1]MÃ BV'!$C$2:$D$137,2,0)</f>
        <v xml:space="preserve">BỆNH VIỆN THỐNG  NHẤT </v>
      </c>
    </row>
    <row r="1545" spans="2:6" ht="16.5">
      <c r="B1545" s="237" t="s">
        <v>4782</v>
      </c>
      <c r="C1545" s="238"/>
      <c r="D1545" s="241"/>
      <c r="E1545" s="240"/>
      <c r="F1545" s="236" t="e">
        <f>VLOOKUP(E1545,'[1]MÃ BV'!$C$2:$D$137,2,0)</f>
        <v>#N/A</v>
      </c>
    </row>
    <row r="1546" spans="2:6" ht="16.5">
      <c r="B1546" s="232" t="s">
        <v>4783</v>
      </c>
      <c r="C1546" s="238" t="s">
        <v>4784</v>
      </c>
      <c r="D1546" s="241" t="s">
        <v>4785</v>
      </c>
      <c r="E1546" s="240" t="s">
        <v>1028</v>
      </c>
      <c r="F1546" s="236" t="str">
        <f>VLOOKUP(E1546,'[1]MÃ BV'!$C$2:$D$137,2,0)</f>
        <v xml:space="preserve">BỆNH VIỆN QUẬN BÌNH THẠNH </v>
      </c>
    </row>
    <row r="1547" spans="2:6" ht="16.5">
      <c r="B1547" s="237" t="s">
        <v>4786</v>
      </c>
      <c r="C1547" s="238" t="s">
        <v>4787</v>
      </c>
      <c r="D1547" s="241"/>
      <c r="E1547" s="240" t="s">
        <v>1037</v>
      </c>
      <c r="F1547" s="236" t="str">
        <f>VLOOKUP(E1547,'[1]MÃ BV'!$C$2:$D$137,2,0)</f>
        <v>BỆNH VIỆN QUẬN TÂN PHÚ</v>
      </c>
    </row>
    <row r="1548" spans="2:6" ht="16.5">
      <c r="B1548" s="232" t="s">
        <v>4788</v>
      </c>
      <c r="C1548" s="238" t="s">
        <v>4789</v>
      </c>
      <c r="D1548" s="241"/>
      <c r="E1548" s="240" t="s">
        <v>1054</v>
      </c>
      <c r="F1548" s="236" t="str">
        <f>VLOOKUP(E1548,'[1]MÃ BV'!$C$2:$D$137,2,0)</f>
        <v>PHÒNG KHÁM ĐA KHOA CƠ SỞ 2 - BỆNH VIỆN QUẬN GÒ VẤP</v>
      </c>
    </row>
    <row r="1549" spans="2:6" ht="16.5">
      <c r="B1549" s="237" t="s">
        <v>4790</v>
      </c>
      <c r="C1549" s="238" t="s">
        <v>4791</v>
      </c>
      <c r="D1549" s="241"/>
      <c r="E1549" s="240" t="s">
        <v>1054</v>
      </c>
      <c r="F1549" s="236" t="str">
        <f>VLOOKUP(E1549,'[1]MÃ BV'!$C$2:$D$137,2,0)</f>
        <v>PHÒNG KHÁM ĐA KHOA CƠ SỞ 2 - BỆNH VIỆN QUẬN GÒ VẤP</v>
      </c>
    </row>
    <row r="1550" spans="2:6" ht="16.5">
      <c r="B1550" s="232" t="s">
        <v>4792</v>
      </c>
      <c r="C1550" s="238" t="s">
        <v>4793</v>
      </c>
      <c r="D1550" s="241"/>
      <c r="E1550" s="240" t="s">
        <v>1183</v>
      </c>
      <c r="F1550" s="236" t="str">
        <f>VLOOKUP(E1550,'[1]MÃ BV'!$C$2:$D$137,2,0)</f>
        <v>BỆNH VIỆN QUẬN 12</v>
      </c>
    </row>
    <row r="1551" spans="2:6" ht="16.5">
      <c r="B1551" s="237" t="s">
        <v>4794</v>
      </c>
      <c r="C1551" s="238" t="s">
        <v>4795</v>
      </c>
      <c r="D1551" s="241" t="s">
        <v>4796</v>
      </c>
      <c r="E1551" s="240" t="s">
        <v>1054</v>
      </c>
      <c r="F1551" s="236" t="str">
        <f>VLOOKUP(E1551,'[1]MÃ BV'!$C$2:$D$137,2,0)</f>
        <v>PHÒNG KHÁM ĐA KHOA CƠ SỞ 2 - BỆNH VIỆN QUẬN GÒ VẤP</v>
      </c>
    </row>
    <row r="1552" spans="2:6" ht="16.5">
      <c r="B1552" s="232" t="s">
        <v>4797</v>
      </c>
      <c r="C1552" s="238" t="s">
        <v>4798</v>
      </c>
      <c r="D1552" s="241" t="s">
        <v>4799</v>
      </c>
      <c r="E1552" s="240" t="s">
        <v>1019</v>
      </c>
      <c r="F1552" s="236" t="str">
        <f>VLOOKUP(E1552,'[1]MÃ BV'!$C$2:$D$137,2,0)</f>
        <v xml:space="preserve">BỆNH VIỆN THỐNG  NHẤT </v>
      </c>
    </row>
    <row r="1553" spans="2:6" ht="16.5">
      <c r="B1553" s="237" t="s">
        <v>4800</v>
      </c>
      <c r="C1553" s="238" t="s">
        <v>4801</v>
      </c>
      <c r="D1553" s="241"/>
      <c r="E1553" s="240" t="s">
        <v>1054</v>
      </c>
      <c r="F1553" s="236" t="str">
        <f>VLOOKUP(E1553,'[1]MÃ BV'!$C$2:$D$137,2,0)</f>
        <v>PHÒNG KHÁM ĐA KHOA CƠ SỞ 2 - BỆNH VIỆN QUẬN GÒ VẤP</v>
      </c>
    </row>
    <row r="1554" spans="2:6" ht="16.5">
      <c r="B1554" s="232" t="s">
        <v>4802</v>
      </c>
      <c r="C1554" s="238" t="s">
        <v>4803</v>
      </c>
      <c r="D1554" s="241"/>
      <c r="E1554" s="240" t="s">
        <v>1019</v>
      </c>
      <c r="F1554" s="236" t="str">
        <f>VLOOKUP(E1554,'[1]MÃ BV'!$C$2:$D$137,2,0)</f>
        <v xml:space="preserve">BỆNH VIỆN THỐNG  NHẤT </v>
      </c>
    </row>
    <row r="1555" spans="2:6" ht="16.5">
      <c r="B1555" s="237" t="s">
        <v>4804</v>
      </c>
      <c r="C1555" s="238" t="s">
        <v>4805</v>
      </c>
      <c r="D1555" s="241"/>
      <c r="E1555" s="240" t="s">
        <v>1032</v>
      </c>
      <c r="F1555" s="236" t="str">
        <f>VLOOKUP(E1555,'[1]MÃ BV'!$C$2:$D$137,2,0)</f>
        <v>BỆNH VIỆN QUẬN TÂN BÌNH</v>
      </c>
    </row>
    <row r="1556" spans="2:6" ht="16.5">
      <c r="B1556" s="232" t="s">
        <v>4806</v>
      </c>
      <c r="C1556" s="238" t="s">
        <v>4807</v>
      </c>
      <c r="D1556" s="241" t="s">
        <v>4808</v>
      </c>
      <c r="E1556" s="240" t="s">
        <v>1137</v>
      </c>
      <c r="F1556" s="236" t="str">
        <f>VLOOKUP(E1556,'[1]MÃ BV'!$C$2:$D$137,2,0)</f>
        <v>BỆNH VIỆN ĐA KHOA TƯ NHÂN XUYÊN Á</v>
      </c>
    </row>
    <row r="1557" spans="2:6" ht="16.5">
      <c r="B1557" s="237" t="s">
        <v>4809</v>
      </c>
      <c r="C1557" s="238" t="s">
        <v>4810</v>
      </c>
      <c r="D1557" s="241"/>
      <c r="E1557" s="240" t="s">
        <v>1032</v>
      </c>
      <c r="F1557" s="236" t="str">
        <f>VLOOKUP(E1557,'[1]MÃ BV'!$C$2:$D$137,2,0)</f>
        <v>BỆNH VIỆN QUẬN TÂN BÌNH</v>
      </c>
    </row>
    <row r="1558" spans="2:6" ht="16.5">
      <c r="B1558" s="232" t="s">
        <v>4811</v>
      </c>
      <c r="C1558" s="238" t="s">
        <v>4812</v>
      </c>
      <c r="D1558" s="241" t="s">
        <v>4813</v>
      </c>
      <c r="E1558" s="240" t="s">
        <v>1019</v>
      </c>
      <c r="F1558" s="236" t="str">
        <f>VLOOKUP(E1558,'[1]MÃ BV'!$C$2:$D$137,2,0)</f>
        <v xml:space="preserve">BỆNH VIỆN THỐNG  NHẤT </v>
      </c>
    </row>
    <row r="1559" spans="2:6" ht="16.5">
      <c r="B1559" s="237" t="s">
        <v>4814</v>
      </c>
      <c r="C1559" s="238" t="s">
        <v>4815</v>
      </c>
      <c r="D1559" s="241" t="s">
        <v>4816</v>
      </c>
      <c r="E1559" s="240" t="s">
        <v>1192</v>
      </c>
      <c r="F1559" s="236" t="str">
        <f>VLOOKUP(E1559,'[1]MÃ BV'!$C$2:$D$137,2,0)</f>
        <v xml:space="preserve">BỆNH VIỆN ĐA KHOA HOÀN MỸ SÀI GÒN </v>
      </c>
    </row>
    <row r="1560" spans="2:6" ht="16.5">
      <c r="B1560" s="232" t="s">
        <v>4817</v>
      </c>
      <c r="C1560" s="238" t="s">
        <v>4818</v>
      </c>
      <c r="D1560" s="241"/>
      <c r="E1560" s="240" t="s">
        <v>1037</v>
      </c>
      <c r="F1560" s="236" t="str">
        <f>VLOOKUP(E1560,'[1]MÃ BV'!$C$2:$D$137,2,0)</f>
        <v>BỆNH VIỆN QUẬN TÂN PHÚ</v>
      </c>
    </row>
    <row r="1561" spans="2:6" ht="16.5">
      <c r="B1561" s="237" t="s">
        <v>4819</v>
      </c>
      <c r="C1561" s="238" t="s">
        <v>3623</v>
      </c>
      <c r="D1561" s="241" t="s">
        <v>4820</v>
      </c>
      <c r="E1561" s="240" t="s">
        <v>1019</v>
      </c>
      <c r="F1561" s="236" t="str">
        <f>VLOOKUP(E1561,'[1]MÃ BV'!$C$2:$D$137,2,0)</f>
        <v xml:space="preserve">BỆNH VIỆN THỐNG  NHẤT </v>
      </c>
    </row>
    <row r="1562" spans="2:6" ht="16.5">
      <c r="B1562" s="232" t="s">
        <v>4821</v>
      </c>
      <c r="C1562" s="238" t="s">
        <v>4822</v>
      </c>
      <c r="D1562" s="241"/>
      <c r="E1562" s="240" t="s">
        <v>1019</v>
      </c>
      <c r="F1562" s="236" t="str">
        <f>VLOOKUP(E1562,'[1]MÃ BV'!$C$2:$D$137,2,0)</f>
        <v xml:space="preserve">BỆNH VIỆN THỐNG  NHẤT </v>
      </c>
    </row>
    <row r="1563" spans="2:6" ht="16.5">
      <c r="B1563" s="237" t="s">
        <v>4823</v>
      </c>
      <c r="C1563" s="238"/>
      <c r="D1563" s="241"/>
      <c r="E1563" s="240"/>
      <c r="F1563" s="236" t="e">
        <f>VLOOKUP(E1563,'[1]MÃ BV'!$C$2:$D$137,2,0)</f>
        <v>#N/A</v>
      </c>
    </row>
    <row r="1564" spans="2:6" ht="16.5">
      <c r="B1564" s="232" t="s">
        <v>4824</v>
      </c>
      <c r="C1564" s="238" t="s">
        <v>4825</v>
      </c>
      <c r="D1564" s="241" t="s">
        <v>4826</v>
      </c>
      <c r="E1564" s="240" t="s">
        <v>1019</v>
      </c>
      <c r="F1564" s="236" t="str">
        <f>VLOOKUP(E1564,'[1]MÃ BV'!$C$2:$D$137,2,0)</f>
        <v xml:space="preserve">BỆNH VIỆN THỐNG  NHẤT </v>
      </c>
    </row>
    <row r="1565" spans="2:6" ht="16.5">
      <c r="B1565" s="237" t="s">
        <v>4827</v>
      </c>
      <c r="C1565" s="238" t="s">
        <v>4828</v>
      </c>
      <c r="D1565" s="241"/>
      <c r="E1565" s="240" t="s">
        <v>1037</v>
      </c>
      <c r="F1565" s="236" t="str">
        <f>VLOOKUP(E1565,'[1]MÃ BV'!$C$2:$D$137,2,0)</f>
        <v>BỆNH VIỆN QUẬN TÂN PHÚ</v>
      </c>
    </row>
    <row r="1566" spans="2:6" ht="16.5">
      <c r="B1566" s="232" t="s">
        <v>4829</v>
      </c>
      <c r="C1566" s="238" t="s">
        <v>4830</v>
      </c>
      <c r="D1566" s="241" t="s">
        <v>4831</v>
      </c>
      <c r="E1566" s="240" t="s">
        <v>1126</v>
      </c>
      <c r="F1566" s="236" t="str">
        <f>VLOOKUP(E1566,'[1]MÃ BV'!$C$2:$D$137,2,0)</f>
        <v>BỆNH VIỆN ĐA KHOA KHU VỰC CỦ CHI</v>
      </c>
    </row>
    <row r="1567" spans="2:6" ht="16.5">
      <c r="B1567" s="237" t="s">
        <v>4832</v>
      </c>
      <c r="C1567" s="238" t="s">
        <v>4833</v>
      </c>
      <c r="D1567" s="241" t="s">
        <v>4834</v>
      </c>
      <c r="E1567" s="240" t="s">
        <v>1019</v>
      </c>
      <c r="F1567" s="236" t="str">
        <f>VLOOKUP(E1567,'[1]MÃ BV'!$C$2:$D$137,2,0)</f>
        <v xml:space="preserve">BỆNH VIỆN THỐNG  NHẤT </v>
      </c>
    </row>
    <row r="1568" spans="2:6" ht="16.5">
      <c r="B1568" s="232" t="s">
        <v>4835</v>
      </c>
      <c r="C1568" s="238" t="s">
        <v>4836</v>
      </c>
      <c r="D1568" s="241" t="s">
        <v>4837</v>
      </c>
      <c r="E1568" s="240" t="s">
        <v>1093</v>
      </c>
      <c r="F1568" s="236" t="str">
        <f>VLOOKUP(E1568,'[1]MÃ BV'!$C$2:$D$137,2,0)</f>
        <v>BỆNH VIỆN 175</v>
      </c>
    </row>
    <row r="1569" spans="2:6" ht="16.5">
      <c r="B1569" s="237" t="s">
        <v>4838</v>
      </c>
      <c r="C1569" s="238" t="s">
        <v>4839</v>
      </c>
      <c r="D1569" s="241" t="s">
        <v>4840</v>
      </c>
      <c r="E1569" s="240" t="s">
        <v>1037</v>
      </c>
      <c r="F1569" s="236" t="str">
        <f>VLOOKUP(E1569,'[1]MÃ BV'!$C$2:$D$137,2,0)</f>
        <v>BỆNH VIỆN QUẬN TÂN PHÚ</v>
      </c>
    </row>
    <row r="1570" spans="2:6" ht="16.5">
      <c r="B1570" s="232" t="s">
        <v>4841</v>
      </c>
      <c r="C1570" s="238" t="s">
        <v>4842</v>
      </c>
      <c r="D1570" s="241"/>
      <c r="E1570" s="240" t="s">
        <v>1037</v>
      </c>
      <c r="F1570" s="236" t="str">
        <f>VLOOKUP(E1570,'[1]MÃ BV'!$C$2:$D$137,2,0)</f>
        <v>BỆNH VIỆN QUẬN TÂN PHÚ</v>
      </c>
    </row>
    <row r="1571" spans="2:6" ht="16.5">
      <c r="B1571" s="237" t="s">
        <v>4843</v>
      </c>
      <c r="C1571" s="238" t="s">
        <v>4844</v>
      </c>
      <c r="D1571" s="241"/>
      <c r="E1571" s="240" t="s">
        <v>1032</v>
      </c>
      <c r="F1571" s="236" t="str">
        <f>VLOOKUP(E1571,'[1]MÃ BV'!$C$2:$D$137,2,0)</f>
        <v>BỆNH VIỆN QUẬN TÂN BÌNH</v>
      </c>
    </row>
    <row r="1572" spans="2:6" ht="16.5">
      <c r="B1572" s="232" t="s">
        <v>4845</v>
      </c>
      <c r="C1572" s="238" t="s">
        <v>4846</v>
      </c>
      <c r="D1572" s="241" t="s">
        <v>4847</v>
      </c>
      <c r="E1572" s="240" t="s">
        <v>1032</v>
      </c>
      <c r="F1572" s="236" t="str">
        <f>VLOOKUP(E1572,'[1]MÃ BV'!$C$2:$D$137,2,0)</f>
        <v>BỆNH VIỆN QUẬN TÂN BÌNH</v>
      </c>
    </row>
    <row r="1573" spans="2:6" ht="16.5">
      <c r="B1573" s="237" t="s">
        <v>4848</v>
      </c>
      <c r="C1573" s="238" t="s">
        <v>4849</v>
      </c>
      <c r="D1573" s="241"/>
      <c r="E1573" s="240" t="s">
        <v>1126</v>
      </c>
      <c r="F1573" s="236" t="str">
        <f>VLOOKUP(E1573,'[1]MÃ BV'!$C$2:$D$137,2,0)</f>
        <v>BỆNH VIỆN ĐA KHOA KHU VỰC CỦ CHI</v>
      </c>
    </row>
    <row r="1574" spans="2:6" ht="16.5">
      <c r="B1574" s="232" t="s">
        <v>4850</v>
      </c>
      <c r="C1574" s="238" t="s">
        <v>4851</v>
      </c>
      <c r="D1574" s="241"/>
      <c r="E1574" s="240" t="s">
        <v>1019</v>
      </c>
      <c r="F1574" s="236" t="str">
        <f>VLOOKUP(E1574,'[1]MÃ BV'!$C$2:$D$137,2,0)</f>
        <v xml:space="preserve">BỆNH VIỆN THỐNG  NHẤT </v>
      </c>
    </row>
    <row r="1575" spans="2:6" ht="16.5">
      <c r="B1575" s="237" t="s">
        <v>4852</v>
      </c>
      <c r="C1575" s="238" t="s">
        <v>4853</v>
      </c>
      <c r="D1575" s="241"/>
      <c r="E1575" s="240" t="s">
        <v>1037</v>
      </c>
      <c r="F1575" s="236" t="str">
        <f>VLOOKUP(E1575,'[1]MÃ BV'!$C$2:$D$137,2,0)</f>
        <v>BỆNH VIỆN QUẬN TÂN PHÚ</v>
      </c>
    </row>
    <row r="1576" spans="2:6" ht="16.5">
      <c r="B1576" s="232" t="s">
        <v>4854</v>
      </c>
      <c r="C1576" s="238" t="s">
        <v>4855</v>
      </c>
      <c r="D1576" s="241"/>
      <c r="E1576" s="240" t="s">
        <v>1037</v>
      </c>
      <c r="F1576" s="236" t="str">
        <f>VLOOKUP(E1576,'[1]MÃ BV'!$C$2:$D$137,2,0)</f>
        <v>BỆNH VIỆN QUẬN TÂN PHÚ</v>
      </c>
    </row>
    <row r="1577" spans="2:6" ht="16.5">
      <c r="B1577" s="237" t="s">
        <v>4856</v>
      </c>
      <c r="C1577" s="238" t="s">
        <v>4857</v>
      </c>
      <c r="D1577" s="241"/>
      <c r="E1577" s="240" t="s">
        <v>2874</v>
      </c>
      <c r="F1577" s="236" t="str">
        <f>VLOOKUP(E1577,'[1]MÃ BV'!$C$2:$D$137,2,0)</f>
        <v>PHÒNG KHÁM ĐA KHOA (THUỘC  Cty TNHH MTV TMDV Y TẾ TÂN BÌNH)</v>
      </c>
    </row>
    <row r="1578" spans="2:6" ht="16.5">
      <c r="B1578" s="232" t="s">
        <v>4858</v>
      </c>
      <c r="C1578" s="238" t="s">
        <v>4859</v>
      </c>
      <c r="D1578" s="241"/>
      <c r="E1578" s="240" t="s">
        <v>1137</v>
      </c>
      <c r="F1578" s="236" t="str">
        <f>VLOOKUP(E1578,'[1]MÃ BV'!$C$2:$D$137,2,0)</f>
        <v>BỆNH VIỆN ĐA KHOA TƯ NHÂN XUYÊN Á</v>
      </c>
    </row>
    <row r="1579" spans="2:6" ht="16.5">
      <c r="B1579" s="237" t="s">
        <v>4860</v>
      </c>
      <c r="C1579" s="238" t="s">
        <v>4861</v>
      </c>
      <c r="D1579" s="241" t="s">
        <v>4862</v>
      </c>
      <c r="E1579" s="240" t="s">
        <v>1019</v>
      </c>
      <c r="F1579" s="236" t="str">
        <f>VLOOKUP(E1579,'[1]MÃ BV'!$C$2:$D$137,2,0)</f>
        <v xml:space="preserve">BỆNH VIỆN THỐNG  NHẤT </v>
      </c>
    </row>
    <row r="1580" spans="2:6" ht="16.5">
      <c r="B1580" s="232" t="s">
        <v>4863</v>
      </c>
      <c r="C1580" s="238" t="s">
        <v>4864</v>
      </c>
      <c r="D1580" s="241" t="s">
        <v>4865</v>
      </c>
      <c r="E1580" s="240" t="s">
        <v>1037</v>
      </c>
      <c r="F1580" s="236" t="str">
        <f>VLOOKUP(E1580,'[1]MÃ BV'!$C$2:$D$137,2,0)</f>
        <v>BỆNH VIỆN QUẬN TÂN PHÚ</v>
      </c>
    </row>
    <row r="1581" spans="2:6" ht="16.5">
      <c r="B1581" s="237" t="s">
        <v>4866</v>
      </c>
      <c r="C1581" s="238" t="s">
        <v>4867</v>
      </c>
      <c r="D1581" s="241"/>
      <c r="E1581" s="240" t="s">
        <v>1540</v>
      </c>
      <c r="F1581" s="236" t="e">
        <f>VLOOKUP(E1581,'[1]MÃ BV'!$C$2:$D$137,2,0)</f>
        <v>#N/A</v>
      </c>
    </row>
    <row r="1582" spans="2:6" ht="16.5">
      <c r="B1582" s="232" t="s">
        <v>4868</v>
      </c>
      <c r="C1582" s="238" t="s">
        <v>4869</v>
      </c>
      <c r="D1582" s="241"/>
      <c r="E1582" s="240" t="s">
        <v>1032</v>
      </c>
      <c r="F1582" s="236" t="str">
        <f>VLOOKUP(E1582,'[1]MÃ BV'!$C$2:$D$137,2,0)</f>
        <v>BỆNH VIỆN QUẬN TÂN BÌNH</v>
      </c>
    </row>
    <row r="1583" spans="2:6" ht="16.5">
      <c r="B1583" s="237" t="s">
        <v>4870</v>
      </c>
      <c r="C1583" s="238" t="s">
        <v>4871</v>
      </c>
      <c r="D1583" s="241"/>
      <c r="E1583" s="240" t="s">
        <v>1167</v>
      </c>
      <c r="F1583" s="236" t="str">
        <f>VLOOKUP(E1583,'[1]MÃ BV'!$C$2:$D$137,2,0)</f>
        <v>BỆNH VIỆN QUẬN 10</v>
      </c>
    </row>
    <row r="1584" spans="2:6" ht="16.5">
      <c r="B1584" s="232" t="s">
        <v>4872</v>
      </c>
      <c r="C1584" s="238" t="s">
        <v>4873</v>
      </c>
      <c r="D1584" s="241" t="s">
        <v>4874</v>
      </c>
      <c r="E1584" s="240" t="s">
        <v>1102</v>
      </c>
      <c r="F1584" s="236" t="str">
        <f>VLOOKUP(E1584,'[1]MÃ BV'!$C$2:$D$137,2,0)</f>
        <v xml:space="preserve">BỆNH VIỆN NHÂN DÂN GIA ĐỊNH </v>
      </c>
    </row>
    <row r="1585" spans="2:6" ht="16.5">
      <c r="B1585" s="237" t="s">
        <v>4875</v>
      </c>
      <c r="C1585" s="238" t="s">
        <v>4876</v>
      </c>
      <c r="D1585" s="241"/>
      <c r="E1585" s="240" t="s">
        <v>1432</v>
      </c>
      <c r="F1585" s="236" t="str">
        <f>VLOOKUP(E1585,'[1]MÃ BV'!$C$2:$D$137,2,0)</f>
        <v>PHÒNG KHÁM ĐA KHOA (THUỘC  CTCP BV ĐA KHOA HOÀN MỸ SÀI GÒN )</v>
      </c>
    </row>
    <row r="1586" spans="2:6" ht="16.5">
      <c r="B1586" s="232" t="s">
        <v>4877</v>
      </c>
      <c r="C1586" s="238" t="s">
        <v>4878</v>
      </c>
      <c r="D1586" s="241"/>
      <c r="E1586" s="240" t="s">
        <v>1037</v>
      </c>
      <c r="F1586" s="236" t="str">
        <f>VLOOKUP(E1586,'[1]MÃ BV'!$C$2:$D$137,2,0)</f>
        <v>BỆNH VIỆN QUẬN TÂN PHÚ</v>
      </c>
    </row>
    <row r="1587" spans="2:6" ht="16.5">
      <c r="B1587" s="237" t="s">
        <v>4879</v>
      </c>
      <c r="C1587" s="238" t="s">
        <v>4880</v>
      </c>
      <c r="D1587" s="241" t="s">
        <v>4881</v>
      </c>
      <c r="E1587" s="240" t="s">
        <v>1334</v>
      </c>
      <c r="F1587" s="236" t="str">
        <f>VLOOKUP(E1587,'[1]MÃ BV'!$C$2:$D$137,2,0)</f>
        <v>BỆNH VIỆN QUẬN 5</v>
      </c>
    </row>
    <row r="1588" spans="2:6" ht="16.5">
      <c r="B1588" s="232" t="s">
        <v>4882</v>
      </c>
      <c r="C1588" s="238" t="s">
        <v>4883</v>
      </c>
      <c r="D1588" s="241"/>
      <c r="E1588" s="240" t="s">
        <v>1093</v>
      </c>
      <c r="F1588" s="236" t="str">
        <f>VLOOKUP(E1588,'[1]MÃ BV'!$C$2:$D$137,2,0)</f>
        <v>BỆNH VIỆN 175</v>
      </c>
    </row>
    <row r="1589" spans="2:6" ht="16.5">
      <c r="B1589" s="237" t="s">
        <v>4884</v>
      </c>
      <c r="C1589" s="238" t="s">
        <v>4885</v>
      </c>
      <c r="D1589" s="241" t="s">
        <v>4886</v>
      </c>
      <c r="E1589" s="240" t="s">
        <v>1037</v>
      </c>
      <c r="F1589" s="236" t="str">
        <f>VLOOKUP(E1589,'[1]MÃ BV'!$C$2:$D$137,2,0)</f>
        <v>BỆNH VIỆN QUẬN TÂN PHÚ</v>
      </c>
    </row>
    <row r="1590" spans="2:6" ht="16.5">
      <c r="B1590" s="232" t="s">
        <v>4887</v>
      </c>
      <c r="C1590" s="238" t="s">
        <v>4888</v>
      </c>
      <c r="D1590" s="241" t="s">
        <v>4889</v>
      </c>
      <c r="E1590" s="240" t="s">
        <v>1037</v>
      </c>
      <c r="F1590" s="236" t="str">
        <f>VLOOKUP(E1590,'[1]MÃ BV'!$C$2:$D$137,2,0)</f>
        <v>BỆNH VIỆN QUẬN TÂN PHÚ</v>
      </c>
    </row>
    <row r="1591" spans="2:6" ht="16.5">
      <c r="B1591" s="237" t="s">
        <v>4890</v>
      </c>
      <c r="C1591" s="238" t="s">
        <v>4891</v>
      </c>
      <c r="D1591" s="241" t="s">
        <v>4892</v>
      </c>
      <c r="E1591" s="240" t="s">
        <v>1028</v>
      </c>
      <c r="F1591" s="236" t="str">
        <f>VLOOKUP(E1591,'[1]MÃ BV'!$C$2:$D$137,2,0)</f>
        <v xml:space="preserve">BỆNH VIỆN QUẬN BÌNH THẠNH </v>
      </c>
    </row>
    <row r="1592" spans="2:6" ht="16.5">
      <c r="B1592" s="232" t="s">
        <v>4893</v>
      </c>
      <c r="C1592" s="238" t="s">
        <v>4894</v>
      </c>
      <c r="D1592" s="241" t="s">
        <v>4895</v>
      </c>
      <c r="E1592" s="240" t="s">
        <v>1032</v>
      </c>
      <c r="F1592" s="236" t="str">
        <f>VLOOKUP(E1592,'[1]MÃ BV'!$C$2:$D$137,2,0)</f>
        <v>BỆNH VIỆN QUẬN TÂN BÌNH</v>
      </c>
    </row>
    <row r="1593" spans="2:6" ht="16.5">
      <c r="B1593" s="237" t="s">
        <v>4896</v>
      </c>
      <c r="C1593" s="238" t="s">
        <v>4897</v>
      </c>
      <c r="D1593" s="241"/>
      <c r="E1593" s="240" t="s">
        <v>1251</v>
      </c>
      <c r="F1593" s="236" t="str">
        <f>VLOOKUP(E1593,'[1]MÃ BV'!$C$2:$D$137,2,0)</f>
        <v xml:space="preserve">BỆNH VIỆN CẤP CỨU TRƯNG VƯƠNG </v>
      </c>
    </row>
    <row r="1594" spans="2:6" ht="16.5">
      <c r="B1594" s="232" t="s">
        <v>4898</v>
      </c>
      <c r="C1594" s="238" t="s">
        <v>4899</v>
      </c>
      <c r="D1594" s="241"/>
      <c r="E1594" s="240" t="s">
        <v>1167</v>
      </c>
      <c r="F1594" s="236" t="str">
        <f>VLOOKUP(E1594,'[1]MÃ BV'!$C$2:$D$137,2,0)</f>
        <v>BỆNH VIỆN QUẬN 10</v>
      </c>
    </row>
    <row r="1595" spans="2:6" ht="16.5">
      <c r="B1595" s="237" t="s">
        <v>4900</v>
      </c>
      <c r="C1595" s="238" t="s">
        <v>4901</v>
      </c>
      <c r="D1595" s="241"/>
      <c r="E1595" s="240" t="s">
        <v>1183</v>
      </c>
      <c r="F1595" s="236" t="str">
        <f>VLOOKUP(E1595,'[1]MÃ BV'!$C$2:$D$137,2,0)</f>
        <v>BỆNH VIỆN QUẬN 12</v>
      </c>
    </row>
    <row r="1596" spans="2:6" ht="16.5">
      <c r="B1596" s="232" t="s">
        <v>4902</v>
      </c>
      <c r="C1596" s="238" t="s">
        <v>4903</v>
      </c>
      <c r="D1596" s="241" t="s">
        <v>4904</v>
      </c>
      <c r="E1596" s="240" t="s">
        <v>1028</v>
      </c>
      <c r="F1596" s="236" t="str">
        <f>VLOOKUP(E1596,'[1]MÃ BV'!$C$2:$D$137,2,0)</f>
        <v xml:space="preserve">BỆNH VIỆN QUẬN BÌNH THẠNH </v>
      </c>
    </row>
    <row r="1597" spans="2:6" ht="16.5">
      <c r="B1597" s="237" t="s">
        <v>4905</v>
      </c>
      <c r="C1597" s="238" t="s">
        <v>4906</v>
      </c>
      <c r="D1597" s="241"/>
      <c r="E1597" s="240" t="s">
        <v>1126</v>
      </c>
      <c r="F1597" s="236" t="str">
        <f>VLOOKUP(E1597,'[1]MÃ BV'!$C$2:$D$137,2,0)</f>
        <v>BỆNH VIỆN ĐA KHOA KHU VỰC CỦ CHI</v>
      </c>
    </row>
    <row r="1598" spans="2:6" ht="16.5">
      <c r="B1598" s="232" t="s">
        <v>4907</v>
      </c>
      <c r="C1598" s="238"/>
      <c r="D1598" s="241"/>
      <c r="E1598" s="240"/>
      <c r="F1598" s="236" t="e">
        <f>VLOOKUP(E1598,'[1]MÃ BV'!$C$2:$D$137,2,0)</f>
        <v>#N/A</v>
      </c>
    </row>
    <row r="1599" spans="2:6" ht="16.5">
      <c r="B1599" s="237" t="s">
        <v>4908</v>
      </c>
      <c r="C1599" s="238" t="s">
        <v>4909</v>
      </c>
      <c r="D1599" s="241"/>
      <c r="E1599" s="240" t="s">
        <v>1032</v>
      </c>
      <c r="F1599" s="236" t="str">
        <f>VLOOKUP(E1599,'[1]MÃ BV'!$C$2:$D$137,2,0)</f>
        <v>BỆNH VIỆN QUẬN TÂN BÌNH</v>
      </c>
    </row>
    <row r="1600" spans="2:6" ht="16.5">
      <c r="B1600" s="232" t="s">
        <v>4910</v>
      </c>
      <c r="C1600" s="238" t="s">
        <v>4911</v>
      </c>
      <c r="D1600" s="241" t="s">
        <v>4912</v>
      </c>
      <c r="E1600" s="240" t="s">
        <v>1540</v>
      </c>
      <c r="F1600" s="236" t="e">
        <f>VLOOKUP(E1600,'[1]MÃ BV'!$C$2:$D$137,2,0)</f>
        <v>#N/A</v>
      </c>
    </row>
    <row r="1601" spans="2:6" ht="16.5">
      <c r="B1601" s="237" t="s">
        <v>4913</v>
      </c>
      <c r="C1601" s="238" t="s">
        <v>4914</v>
      </c>
      <c r="D1601" s="241"/>
      <c r="E1601" s="240" t="s">
        <v>1130</v>
      </c>
      <c r="F1601" s="236" t="str">
        <f>VLOOKUP(E1601,'[1]MÃ BV'!$C$2:$D$137,2,0)</f>
        <v>BỆNH VIỆN ĐA KHOA KHU VỰC HÓC MÔN</v>
      </c>
    </row>
    <row r="1602" spans="2:6" ht="16.5">
      <c r="B1602" s="232" t="s">
        <v>636</v>
      </c>
      <c r="C1602" s="238" t="s">
        <v>4915</v>
      </c>
      <c r="D1602" s="241" t="s">
        <v>4916</v>
      </c>
      <c r="E1602" s="240" t="s">
        <v>1028</v>
      </c>
      <c r="F1602" s="236" t="str">
        <f>VLOOKUP(E1602,'[1]MÃ BV'!$C$2:$D$137,2,0)</f>
        <v xml:space="preserve">BỆNH VIỆN QUẬN BÌNH THẠNH </v>
      </c>
    </row>
    <row r="1603" spans="2:6" ht="16.5">
      <c r="B1603" s="237" t="s">
        <v>4917</v>
      </c>
      <c r="C1603" s="238" t="s">
        <v>4918</v>
      </c>
      <c r="D1603" s="241"/>
      <c r="E1603" s="240" t="s">
        <v>1054</v>
      </c>
      <c r="F1603" s="236" t="str">
        <f>VLOOKUP(E1603,'[1]MÃ BV'!$C$2:$D$137,2,0)</f>
        <v>PHÒNG KHÁM ĐA KHOA CƠ SỞ 2 - BỆNH VIỆN QUẬN GÒ VẤP</v>
      </c>
    </row>
    <row r="1604" spans="2:6" ht="16.5">
      <c r="B1604" s="232" t="s">
        <v>4919</v>
      </c>
      <c r="C1604" s="238" t="s">
        <v>4920</v>
      </c>
      <c r="D1604" s="241"/>
      <c r="E1604" s="240" t="s">
        <v>1137</v>
      </c>
      <c r="F1604" s="236" t="str">
        <f>VLOOKUP(E1604,'[1]MÃ BV'!$C$2:$D$137,2,0)</f>
        <v>BỆNH VIỆN ĐA KHOA TƯ NHÂN XUYÊN Á</v>
      </c>
    </row>
    <row r="1605" spans="2:6" ht="16.5">
      <c r="B1605" s="237" t="s">
        <v>4921</v>
      </c>
      <c r="C1605" s="238" t="s">
        <v>4922</v>
      </c>
      <c r="D1605" s="241"/>
      <c r="E1605" s="240" t="s">
        <v>1316</v>
      </c>
      <c r="F1605" s="236" t="str">
        <f>VLOOKUP(E1605,'[1]MÃ BV'!$C$2:$D$137,2,0)</f>
        <v>BỆNH VIỆN ĐA KHOA HỒNG ĐỨC -CHI NHÁNH III</v>
      </c>
    </row>
    <row r="1606" spans="2:6" ht="16.5">
      <c r="B1606" s="232" t="s">
        <v>4923</v>
      </c>
      <c r="C1606" s="238" t="s">
        <v>4924</v>
      </c>
      <c r="D1606" s="241"/>
      <c r="E1606" s="240" t="s">
        <v>1130</v>
      </c>
      <c r="F1606" s="236" t="str">
        <f>VLOOKUP(E1606,'[1]MÃ BV'!$C$2:$D$137,2,0)</f>
        <v>BỆNH VIỆN ĐA KHOA KHU VỰC HÓC MÔN</v>
      </c>
    </row>
    <row r="1607" spans="2:6" ht="16.5">
      <c r="B1607" s="237" t="s">
        <v>4925</v>
      </c>
      <c r="C1607" s="238"/>
      <c r="D1607" s="241"/>
      <c r="E1607" s="240"/>
      <c r="F1607" s="236" t="e">
        <f>VLOOKUP(E1607,'[1]MÃ BV'!$C$2:$D$137,2,0)</f>
        <v>#N/A</v>
      </c>
    </row>
    <row r="1608" spans="2:6" ht="16.5">
      <c r="B1608" s="232" t="s">
        <v>4926</v>
      </c>
      <c r="C1608" s="238" t="s">
        <v>4927</v>
      </c>
      <c r="D1608" s="241"/>
      <c r="E1608" s="240" t="s">
        <v>1179</v>
      </c>
      <c r="F1608" s="236" t="str">
        <f>VLOOKUP(E1608,'[1]MÃ BV'!$C$2:$D$137,2,0)</f>
        <v>PHÒNG KHÁM ĐA KHOA (THUỘC  CP TTYK THÀNH CÔNG )</v>
      </c>
    </row>
    <row r="1609" spans="2:6" ht="16.5">
      <c r="B1609" s="237" t="s">
        <v>4928</v>
      </c>
      <c r="C1609" s="238" t="s">
        <v>4929</v>
      </c>
      <c r="D1609" s="241"/>
      <c r="E1609" s="240" t="s">
        <v>1032</v>
      </c>
      <c r="F1609" s="236" t="str">
        <f>VLOOKUP(E1609,'[1]MÃ BV'!$C$2:$D$137,2,0)</f>
        <v>BỆNH VIỆN QUẬN TÂN BÌNH</v>
      </c>
    </row>
    <row r="1610" spans="2:6" ht="16.5">
      <c r="B1610" s="232" t="s">
        <v>4930</v>
      </c>
      <c r="C1610" s="238"/>
      <c r="D1610" s="241"/>
      <c r="E1610" s="240"/>
      <c r="F1610" s="236" t="e">
        <f>VLOOKUP(E1610,'[1]MÃ BV'!$C$2:$D$137,2,0)</f>
        <v>#N/A</v>
      </c>
    </row>
    <row r="1611" spans="2:6" ht="16.5">
      <c r="B1611" s="237" t="s">
        <v>4931</v>
      </c>
      <c r="C1611" s="238" t="s">
        <v>4932</v>
      </c>
      <c r="D1611" s="241"/>
      <c r="E1611" s="240" t="s">
        <v>1028</v>
      </c>
      <c r="F1611" s="236" t="str">
        <f>VLOOKUP(E1611,'[1]MÃ BV'!$C$2:$D$137,2,0)</f>
        <v xml:space="preserve">BỆNH VIỆN QUẬN BÌNH THẠNH </v>
      </c>
    </row>
    <row r="1612" spans="2:6" ht="16.5">
      <c r="B1612" s="232" t="s">
        <v>4933</v>
      </c>
      <c r="C1612" s="238" t="s">
        <v>4934</v>
      </c>
      <c r="D1612" s="241"/>
      <c r="E1612" s="240" t="s">
        <v>1050</v>
      </c>
      <c r="F1612" s="236" t="str">
        <f>VLOOKUP(E1612,'[1]MÃ BV'!$C$2:$D$137,2,0)</f>
        <v xml:space="preserve">BỆNH VIỆN AN BÌNH </v>
      </c>
    </row>
    <row r="1613" spans="2:6" ht="16.5">
      <c r="B1613" s="237" t="s">
        <v>4935</v>
      </c>
      <c r="C1613" s="238" t="s">
        <v>4936</v>
      </c>
      <c r="D1613" s="241" t="s">
        <v>4937</v>
      </c>
      <c r="E1613" s="240" t="s">
        <v>1032</v>
      </c>
      <c r="F1613" s="236" t="str">
        <f>VLOOKUP(E1613,'[1]MÃ BV'!$C$2:$D$137,2,0)</f>
        <v>BỆNH VIỆN QUẬN TÂN BÌNH</v>
      </c>
    </row>
    <row r="1614" spans="2:6" ht="16.5">
      <c r="B1614" s="232" t="s">
        <v>4938</v>
      </c>
      <c r="C1614" s="238" t="s">
        <v>4939</v>
      </c>
      <c r="D1614" s="241" t="s">
        <v>4940</v>
      </c>
      <c r="E1614" s="240" t="s">
        <v>2186</v>
      </c>
      <c r="F1614" s="236" t="str">
        <f>VLOOKUP(E1614,'[1]MÃ BV'!$C$2:$D$137,2,0)</f>
        <v>PHÒNG KHÁM ĐA KHOA (THUỘC  Cty TNHH PKĐK PHƯỚC LINH)</v>
      </c>
    </row>
    <row r="1615" spans="2:6" ht="16.5">
      <c r="B1615" s="237" t="s">
        <v>4941</v>
      </c>
      <c r="C1615" s="238" t="s">
        <v>4942</v>
      </c>
      <c r="D1615" s="241" t="s">
        <v>4943</v>
      </c>
      <c r="E1615" s="240" t="s">
        <v>1019</v>
      </c>
      <c r="F1615" s="236" t="str">
        <f>VLOOKUP(E1615,'[1]MÃ BV'!$C$2:$D$137,2,0)</f>
        <v xml:space="preserve">BỆNH VIỆN THỐNG  NHẤT </v>
      </c>
    </row>
    <row r="1616" spans="2:6" ht="16.5">
      <c r="B1616" s="232" t="s">
        <v>4944</v>
      </c>
      <c r="C1616" s="238" t="s">
        <v>4945</v>
      </c>
      <c r="D1616" s="241"/>
      <c r="E1616" s="240" t="s">
        <v>1032</v>
      </c>
      <c r="F1616" s="236" t="str">
        <f>VLOOKUP(E1616,'[1]MÃ BV'!$C$2:$D$137,2,0)</f>
        <v>BỆNH VIỆN QUẬN TÂN BÌNH</v>
      </c>
    </row>
    <row r="1617" spans="2:6" ht="16.5">
      <c r="B1617" s="237" t="s">
        <v>4946</v>
      </c>
      <c r="C1617" s="238" t="s">
        <v>4947</v>
      </c>
      <c r="D1617" s="241"/>
      <c r="E1617" s="240" t="s">
        <v>1032</v>
      </c>
      <c r="F1617" s="236" t="str">
        <f>VLOOKUP(E1617,'[1]MÃ BV'!$C$2:$D$137,2,0)</f>
        <v>BỆNH VIỆN QUẬN TÂN BÌNH</v>
      </c>
    </row>
    <row r="1618" spans="2:6" ht="16.5">
      <c r="B1618" s="232" t="s">
        <v>4948</v>
      </c>
      <c r="C1618" s="238" t="s">
        <v>4949</v>
      </c>
      <c r="D1618" s="241"/>
      <c r="E1618" s="240" t="s">
        <v>4950</v>
      </c>
      <c r="F1618" s="236" t="e">
        <f>VLOOKUP(E1618,'[1]MÃ BV'!$C$2:$D$137,2,0)</f>
        <v>#N/A</v>
      </c>
    </row>
    <row r="1619" spans="2:6" ht="16.5">
      <c r="B1619" s="237" t="s">
        <v>4951</v>
      </c>
      <c r="C1619" s="238" t="s">
        <v>4952</v>
      </c>
      <c r="D1619" s="241"/>
      <c r="E1619" s="240" t="s">
        <v>1028</v>
      </c>
      <c r="F1619" s="236" t="str">
        <f>VLOOKUP(E1619,'[1]MÃ BV'!$C$2:$D$137,2,0)</f>
        <v xml:space="preserve">BỆNH VIỆN QUẬN BÌNH THẠNH </v>
      </c>
    </row>
    <row r="1620" spans="2:6" ht="16.5">
      <c r="B1620" s="232" t="s">
        <v>4953</v>
      </c>
      <c r="C1620" s="238" t="s">
        <v>4954</v>
      </c>
      <c r="D1620" s="241"/>
      <c r="E1620" s="240" t="s">
        <v>1032</v>
      </c>
      <c r="F1620" s="236" t="str">
        <f>VLOOKUP(E1620,'[1]MÃ BV'!$C$2:$D$137,2,0)</f>
        <v>BỆNH VIỆN QUẬN TÂN BÌNH</v>
      </c>
    </row>
    <row r="1621" spans="2:6" ht="16.5">
      <c r="B1621" s="237" t="s">
        <v>4955</v>
      </c>
      <c r="C1621" s="238" t="s">
        <v>4956</v>
      </c>
      <c r="D1621" s="241" t="s">
        <v>4957</v>
      </c>
      <c r="E1621" s="240" t="s">
        <v>1032</v>
      </c>
      <c r="F1621" s="236" t="str">
        <f>VLOOKUP(E1621,'[1]MÃ BV'!$C$2:$D$137,2,0)</f>
        <v>BỆNH VIỆN QUẬN TÂN BÌNH</v>
      </c>
    </row>
    <row r="1622" spans="2:6" ht="16.5">
      <c r="B1622" s="232" t="s">
        <v>4958</v>
      </c>
      <c r="C1622" s="238" t="s">
        <v>4959</v>
      </c>
      <c r="D1622" s="241"/>
      <c r="E1622" s="240" t="s">
        <v>1019</v>
      </c>
      <c r="F1622" s="236" t="str">
        <f>VLOOKUP(E1622,'[1]MÃ BV'!$C$2:$D$137,2,0)</f>
        <v xml:space="preserve">BỆNH VIỆN THỐNG  NHẤT </v>
      </c>
    </row>
    <row r="1623" spans="2:6" ht="16.5">
      <c r="B1623" s="237" t="s">
        <v>4960</v>
      </c>
      <c r="C1623" s="238" t="s">
        <v>4961</v>
      </c>
      <c r="D1623" s="241"/>
      <c r="E1623" s="240" t="s">
        <v>1019</v>
      </c>
      <c r="F1623" s="236" t="str">
        <f>VLOOKUP(E1623,'[1]MÃ BV'!$C$2:$D$137,2,0)</f>
        <v xml:space="preserve">BỆNH VIỆN THỐNG  NHẤT </v>
      </c>
    </row>
    <row r="1624" spans="2:6" ht="16.5">
      <c r="B1624" s="232" t="s">
        <v>4962</v>
      </c>
      <c r="C1624" s="238" t="s">
        <v>4963</v>
      </c>
      <c r="D1624" s="241" t="s">
        <v>4964</v>
      </c>
      <c r="E1624" s="240" t="s">
        <v>1032</v>
      </c>
      <c r="F1624" s="236" t="str">
        <f>VLOOKUP(E1624,'[1]MÃ BV'!$C$2:$D$137,2,0)</f>
        <v>BỆNH VIỆN QUẬN TÂN BÌNH</v>
      </c>
    </row>
    <row r="1625" spans="2:6" ht="16.5">
      <c r="B1625" s="237" t="s">
        <v>4965</v>
      </c>
      <c r="C1625" s="238" t="s">
        <v>4966</v>
      </c>
      <c r="D1625" s="241"/>
      <c r="E1625" s="240" t="s">
        <v>1032</v>
      </c>
      <c r="F1625" s="236" t="str">
        <f>VLOOKUP(E1625,'[1]MÃ BV'!$C$2:$D$137,2,0)</f>
        <v>BỆNH VIỆN QUẬN TÂN BÌNH</v>
      </c>
    </row>
    <row r="1626" spans="2:6" ht="16.5">
      <c r="B1626" s="232" t="s">
        <v>4967</v>
      </c>
      <c r="C1626" s="238" t="s">
        <v>4968</v>
      </c>
      <c r="D1626" s="241" t="s">
        <v>4969</v>
      </c>
      <c r="E1626" s="240" t="s">
        <v>1037</v>
      </c>
      <c r="F1626" s="236" t="str">
        <f>VLOOKUP(E1626,'[1]MÃ BV'!$C$2:$D$137,2,0)</f>
        <v>BỆNH VIỆN QUẬN TÂN PHÚ</v>
      </c>
    </row>
    <row r="1627" spans="2:6" ht="16.5">
      <c r="B1627" s="237" t="s">
        <v>4970</v>
      </c>
      <c r="C1627" s="238" t="s">
        <v>4971</v>
      </c>
      <c r="D1627" s="241"/>
      <c r="E1627" s="240" t="s">
        <v>1540</v>
      </c>
      <c r="F1627" s="236" t="e">
        <f>VLOOKUP(E1627,'[1]MÃ BV'!$C$2:$D$137,2,0)</f>
        <v>#N/A</v>
      </c>
    </row>
    <row r="1628" spans="2:6" ht="16.5">
      <c r="B1628" s="232" t="s">
        <v>4972</v>
      </c>
      <c r="C1628" s="238" t="s">
        <v>4973</v>
      </c>
      <c r="D1628" s="241" t="s">
        <v>4974</v>
      </c>
      <c r="E1628" s="240" t="s">
        <v>1126</v>
      </c>
      <c r="F1628" s="236" t="str">
        <f>VLOOKUP(E1628,'[1]MÃ BV'!$C$2:$D$137,2,0)</f>
        <v>BỆNH VIỆN ĐA KHOA KHU VỰC CỦ CHI</v>
      </c>
    </row>
    <row r="1629" spans="2:6" ht="16.5">
      <c r="B1629" s="237" t="s">
        <v>4975</v>
      </c>
      <c r="C1629" s="238" t="s">
        <v>4976</v>
      </c>
      <c r="D1629" s="241"/>
      <c r="E1629" s="240" t="s">
        <v>1126</v>
      </c>
      <c r="F1629" s="236" t="str">
        <f>VLOOKUP(E1629,'[1]MÃ BV'!$C$2:$D$137,2,0)</f>
        <v>BỆNH VIỆN ĐA KHOA KHU VỰC CỦ CHI</v>
      </c>
    </row>
    <row r="1630" spans="2:6" ht="16.5">
      <c r="B1630" s="232" t="s">
        <v>4977</v>
      </c>
      <c r="C1630" s="238" t="s">
        <v>4978</v>
      </c>
      <c r="D1630" s="241"/>
      <c r="E1630" s="240" t="s">
        <v>1540</v>
      </c>
      <c r="F1630" s="236" t="e">
        <f>VLOOKUP(E1630,'[1]MÃ BV'!$C$2:$D$137,2,0)</f>
        <v>#N/A</v>
      </c>
    </row>
    <row r="1631" spans="2:6" ht="16.5">
      <c r="B1631" s="237" t="s">
        <v>4979</v>
      </c>
      <c r="C1631" s="238" t="s">
        <v>4980</v>
      </c>
      <c r="D1631" s="241"/>
      <c r="E1631" s="240" t="s">
        <v>1032</v>
      </c>
      <c r="F1631" s="236" t="str">
        <f>VLOOKUP(E1631,'[1]MÃ BV'!$C$2:$D$137,2,0)</f>
        <v>BỆNH VIỆN QUẬN TÂN BÌNH</v>
      </c>
    </row>
    <row r="1632" spans="2:6" ht="16.5">
      <c r="B1632" s="232" t="s">
        <v>4981</v>
      </c>
      <c r="C1632" s="238" t="s">
        <v>4982</v>
      </c>
      <c r="D1632" s="241"/>
      <c r="E1632" s="240" t="s">
        <v>1179</v>
      </c>
      <c r="F1632" s="236" t="str">
        <f>VLOOKUP(E1632,'[1]MÃ BV'!$C$2:$D$137,2,0)</f>
        <v>PHÒNG KHÁM ĐA KHOA (THUỘC  CP TTYK THÀNH CÔNG )</v>
      </c>
    </row>
    <row r="1633" spans="2:6" ht="16.5">
      <c r="B1633" s="237" t="s">
        <v>4983</v>
      </c>
      <c r="C1633" s="238" t="s">
        <v>4984</v>
      </c>
      <c r="D1633" s="241" t="s">
        <v>4985</v>
      </c>
      <c r="E1633" s="240" t="s">
        <v>1126</v>
      </c>
      <c r="F1633" s="236" t="str">
        <f>VLOOKUP(E1633,'[1]MÃ BV'!$C$2:$D$137,2,0)</f>
        <v>BỆNH VIỆN ĐA KHOA KHU VỰC CỦ CHI</v>
      </c>
    </row>
    <row r="1634" spans="2:6" ht="16.5">
      <c r="B1634" s="232" t="s">
        <v>4986</v>
      </c>
      <c r="C1634" s="238" t="s">
        <v>3676</v>
      </c>
      <c r="D1634" s="241" t="s">
        <v>4987</v>
      </c>
      <c r="E1634" s="240" t="s">
        <v>1037</v>
      </c>
      <c r="F1634" s="236" t="str">
        <f>VLOOKUP(E1634,'[1]MÃ BV'!$C$2:$D$137,2,0)</f>
        <v>BỆNH VIỆN QUẬN TÂN PHÚ</v>
      </c>
    </row>
    <row r="1635" spans="2:6" ht="16.5">
      <c r="B1635" s="237" t="s">
        <v>4988</v>
      </c>
      <c r="C1635" s="238" t="s">
        <v>4989</v>
      </c>
      <c r="D1635" s="241"/>
      <c r="E1635" s="240" t="s">
        <v>1037</v>
      </c>
      <c r="F1635" s="236" t="str">
        <f>VLOOKUP(E1635,'[1]MÃ BV'!$C$2:$D$137,2,0)</f>
        <v>BỆNH VIỆN QUẬN TÂN PHÚ</v>
      </c>
    </row>
    <row r="1636" spans="2:6" ht="16.5">
      <c r="B1636" s="232" t="s">
        <v>4990</v>
      </c>
      <c r="C1636" s="238" t="s">
        <v>4991</v>
      </c>
      <c r="D1636" s="241" t="s">
        <v>4992</v>
      </c>
      <c r="E1636" s="240" t="s">
        <v>1037</v>
      </c>
      <c r="F1636" s="236" t="str">
        <f>VLOOKUP(E1636,'[1]MÃ BV'!$C$2:$D$137,2,0)</f>
        <v>BỆNH VIỆN QUẬN TÂN PHÚ</v>
      </c>
    </row>
    <row r="1637" spans="2:6" ht="16.5">
      <c r="B1637" s="237" t="s">
        <v>4993</v>
      </c>
      <c r="C1637" s="238" t="s">
        <v>4994</v>
      </c>
      <c r="D1637" s="241" t="s">
        <v>4995</v>
      </c>
      <c r="E1637" s="240" t="s">
        <v>1126</v>
      </c>
      <c r="F1637" s="236" t="str">
        <f>VLOOKUP(E1637,'[1]MÃ BV'!$C$2:$D$137,2,0)</f>
        <v>BỆNH VIỆN ĐA KHOA KHU VỰC CỦ CHI</v>
      </c>
    </row>
    <row r="1638" spans="2:6" ht="16.5">
      <c r="B1638" s="232" t="s">
        <v>4996</v>
      </c>
      <c r="C1638" s="238" t="s">
        <v>4997</v>
      </c>
      <c r="D1638" s="241" t="s">
        <v>4998</v>
      </c>
      <c r="E1638" s="240" t="s">
        <v>1167</v>
      </c>
      <c r="F1638" s="236" t="str">
        <f>VLOOKUP(E1638,'[1]MÃ BV'!$C$2:$D$137,2,0)</f>
        <v>BỆNH VIỆN QUẬN 10</v>
      </c>
    </row>
    <row r="1639" spans="2:6" ht="16.5">
      <c r="B1639" s="237" t="s">
        <v>4999</v>
      </c>
      <c r="C1639" s="238"/>
      <c r="D1639" s="241"/>
      <c r="E1639" s="240"/>
      <c r="F1639" s="236" t="e">
        <f>VLOOKUP(E1639,'[1]MÃ BV'!$C$2:$D$137,2,0)</f>
        <v>#N/A</v>
      </c>
    </row>
    <row r="1640" spans="2:6" ht="16.5">
      <c r="B1640" s="232" t="s">
        <v>5000</v>
      </c>
      <c r="C1640" s="238" t="s">
        <v>5001</v>
      </c>
      <c r="D1640" s="241"/>
      <c r="E1640" s="240" t="s">
        <v>1210</v>
      </c>
      <c r="F1640" s="236" t="str">
        <f>VLOOKUP(E1640,'[1]MÃ BV'!$C$2:$D$137,2,0)</f>
        <v xml:space="preserve">BỆNH VIỆN ĐA KHOA TÂM TRÍ SÀI GÒN </v>
      </c>
    </row>
    <row r="1641" spans="2:6" ht="16.5">
      <c r="B1641" s="237" t="s">
        <v>5002</v>
      </c>
      <c r="C1641" s="238" t="s">
        <v>5003</v>
      </c>
      <c r="D1641" s="241" t="s">
        <v>5004</v>
      </c>
      <c r="E1641" s="240" t="s">
        <v>1032</v>
      </c>
      <c r="F1641" s="236" t="str">
        <f>VLOOKUP(E1641,'[1]MÃ BV'!$C$2:$D$137,2,0)</f>
        <v>BỆNH VIỆN QUẬN TÂN BÌNH</v>
      </c>
    </row>
    <row r="1642" spans="2:6" ht="16.5">
      <c r="B1642" s="232" t="s">
        <v>5005</v>
      </c>
      <c r="C1642" s="238" t="s">
        <v>5006</v>
      </c>
      <c r="D1642" s="241" t="s">
        <v>5007</v>
      </c>
      <c r="E1642" s="240" t="s">
        <v>1122</v>
      </c>
      <c r="F1642" s="236" t="str">
        <f>VLOOKUP(E1642,'[1]MÃ BV'!$C$2:$D$137,2,0)</f>
        <v>BỆNH VIỆN QUẬN 11</v>
      </c>
    </row>
    <row r="1643" spans="2:6" ht="16.5">
      <c r="B1643" s="237" t="s">
        <v>5008</v>
      </c>
      <c r="C1643" s="238" t="s">
        <v>5009</v>
      </c>
      <c r="D1643" s="241" t="s">
        <v>5010</v>
      </c>
      <c r="E1643" s="240" t="s">
        <v>1076</v>
      </c>
      <c r="F1643" s="236" t="str">
        <f>VLOOKUP(E1643,'[1]MÃ BV'!$C$2:$D$137,2,0)</f>
        <v xml:space="preserve">BỆNH VIỆN QUẬN PHÚ NHUẬN </v>
      </c>
    </row>
    <row r="1644" spans="2:6" ht="16.5">
      <c r="B1644" s="232" t="s">
        <v>5011</v>
      </c>
      <c r="C1644" s="238" t="s">
        <v>5012</v>
      </c>
      <c r="D1644" s="241"/>
      <c r="E1644" s="240" t="s">
        <v>1102</v>
      </c>
      <c r="F1644" s="236" t="str">
        <f>VLOOKUP(E1644,'[1]MÃ BV'!$C$2:$D$137,2,0)</f>
        <v xml:space="preserve">BỆNH VIỆN NHÂN DÂN GIA ĐỊNH </v>
      </c>
    </row>
    <row r="1645" spans="2:6" ht="16.5">
      <c r="B1645" s="237" t="s">
        <v>5013</v>
      </c>
      <c r="C1645" s="238" t="s">
        <v>5014</v>
      </c>
      <c r="D1645" s="241" t="s">
        <v>5015</v>
      </c>
      <c r="E1645" s="240" t="s">
        <v>1037</v>
      </c>
      <c r="F1645" s="236" t="str">
        <f>VLOOKUP(E1645,'[1]MÃ BV'!$C$2:$D$137,2,0)</f>
        <v>BỆNH VIỆN QUẬN TÂN PHÚ</v>
      </c>
    </row>
    <row r="1646" spans="2:6" ht="16.5">
      <c r="B1646" s="232" t="s">
        <v>5016</v>
      </c>
      <c r="C1646" s="238" t="s">
        <v>5017</v>
      </c>
      <c r="D1646" s="241"/>
      <c r="E1646" s="240" t="s">
        <v>1019</v>
      </c>
      <c r="F1646" s="236" t="str">
        <f>VLOOKUP(E1646,'[1]MÃ BV'!$C$2:$D$137,2,0)</f>
        <v xml:space="preserve">BỆNH VIỆN THỐNG  NHẤT </v>
      </c>
    </row>
    <row r="1647" spans="2:6" ht="16.5">
      <c r="B1647" s="237" t="s">
        <v>5018</v>
      </c>
      <c r="C1647" s="238" t="s">
        <v>5019</v>
      </c>
      <c r="D1647" s="241"/>
      <c r="E1647" s="240" t="s">
        <v>1237</v>
      </c>
      <c r="F1647" s="236" t="str">
        <f>VLOOKUP(E1647,'[1]MÃ BV'!$C$2:$D$137,2,0)</f>
        <v>BỆNH VIỆN QUẬN 3</v>
      </c>
    </row>
    <row r="1648" spans="2:6" ht="16.5">
      <c r="B1648" s="232" t="s">
        <v>5020</v>
      </c>
      <c r="C1648" s="238" t="s">
        <v>5021</v>
      </c>
      <c r="D1648" s="241"/>
      <c r="E1648" s="240" t="s">
        <v>1054</v>
      </c>
      <c r="F1648" s="236" t="str">
        <f>VLOOKUP(E1648,'[1]MÃ BV'!$C$2:$D$137,2,0)</f>
        <v>PHÒNG KHÁM ĐA KHOA CƠ SỞ 2 - BỆNH VIỆN QUẬN GÒ VẤP</v>
      </c>
    </row>
    <row r="1649" spans="2:6" ht="16.5">
      <c r="B1649" s="237" t="s">
        <v>5022</v>
      </c>
      <c r="C1649" s="238" t="s">
        <v>5023</v>
      </c>
      <c r="D1649" s="241"/>
      <c r="E1649" s="240" t="s">
        <v>1037</v>
      </c>
      <c r="F1649" s="236" t="str">
        <f>VLOOKUP(E1649,'[1]MÃ BV'!$C$2:$D$137,2,0)</f>
        <v>BỆNH VIỆN QUẬN TÂN PHÚ</v>
      </c>
    </row>
    <row r="1650" spans="2:6" ht="16.5">
      <c r="B1650" s="232" t="s">
        <v>5024</v>
      </c>
      <c r="C1650" s="238" t="s">
        <v>5025</v>
      </c>
      <c r="D1650" s="241" t="s">
        <v>5026</v>
      </c>
      <c r="E1650" s="240" t="s">
        <v>1032</v>
      </c>
      <c r="F1650" s="236" t="str">
        <f>VLOOKUP(E1650,'[1]MÃ BV'!$C$2:$D$137,2,0)</f>
        <v>BỆNH VIỆN QUẬN TÂN BÌNH</v>
      </c>
    </row>
    <row r="1651" spans="2:6" ht="16.5">
      <c r="B1651" s="237" t="s">
        <v>5027</v>
      </c>
      <c r="C1651" s="238" t="s">
        <v>5028</v>
      </c>
      <c r="D1651" s="241"/>
      <c r="E1651" s="240" t="s">
        <v>1046</v>
      </c>
      <c r="F1651" s="236" t="str">
        <f>VLOOKUP(E1651,'[1]MÃ BV'!$C$2:$D$137,2,0)</f>
        <v xml:space="preserve">BỆNH VIỆN NGUYỄN TRI PHƯƠNG </v>
      </c>
    </row>
    <row r="1652" spans="2:6" ht="16.5">
      <c r="B1652" s="232" t="s">
        <v>5029</v>
      </c>
      <c r="C1652" s="238" t="s">
        <v>5030</v>
      </c>
      <c r="D1652" s="241" t="s">
        <v>5031</v>
      </c>
      <c r="E1652" s="240" t="s">
        <v>1019</v>
      </c>
      <c r="F1652" s="236" t="str">
        <f>VLOOKUP(E1652,'[1]MÃ BV'!$C$2:$D$137,2,0)</f>
        <v xml:space="preserve">BỆNH VIỆN THỐNG  NHẤT </v>
      </c>
    </row>
    <row r="1653" spans="2:6" ht="16.5">
      <c r="B1653" s="237" t="s">
        <v>5032</v>
      </c>
      <c r="C1653" s="238" t="s">
        <v>5033</v>
      </c>
      <c r="D1653" s="241"/>
      <c r="E1653" s="240" t="s">
        <v>1032</v>
      </c>
      <c r="F1653" s="236" t="str">
        <f>VLOOKUP(E1653,'[1]MÃ BV'!$C$2:$D$137,2,0)</f>
        <v>BỆNH VIỆN QUẬN TÂN BÌNH</v>
      </c>
    </row>
    <row r="1654" spans="2:6" ht="16.5">
      <c r="B1654" s="232" t="s">
        <v>5034</v>
      </c>
      <c r="C1654" s="238" t="s">
        <v>5035</v>
      </c>
      <c r="D1654" s="241"/>
      <c r="E1654" s="240" t="s">
        <v>1192</v>
      </c>
      <c r="F1654" s="236" t="str">
        <f>VLOOKUP(E1654,'[1]MÃ BV'!$C$2:$D$137,2,0)</f>
        <v xml:space="preserve">BỆNH VIỆN ĐA KHOA HOÀN MỸ SÀI GÒN </v>
      </c>
    </row>
    <row r="1655" spans="2:6" ht="16.5">
      <c r="B1655" s="237" t="s">
        <v>5036</v>
      </c>
      <c r="C1655" s="238" t="s">
        <v>5037</v>
      </c>
      <c r="D1655" s="241"/>
      <c r="E1655" s="240" t="s">
        <v>1167</v>
      </c>
      <c r="F1655" s="236" t="str">
        <f>VLOOKUP(E1655,'[1]MÃ BV'!$C$2:$D$137,2,0)</f>
        <v>BỆNH VIỆN QUẬN 10</v>
      </c>
    </row>
    <row r="1656" spans="2:6" ht="16.5">
      <c r="B1656" s="232" t="s">
        <v>5038</v>
      </c>
      <c r="C1656" s="238" t="s">
        <v>5039</v>
      </c>
      <c r="D1656" s="241" t="s">
        <v>5040</v>
      </c>
      <c r="E1656" s="240" t="s">
        <v>1237</v>
      </c>
      <c r="F1656" s="236" t="str">
        <f>VLOOKUP(E1656,'[1]MÃ BV'!$C$2:$D$137,2,0)</f>
        <v>BỆNH VIỆN QUẬN 3</v>
      </c>
    </row>
    <row r="1657" spans="2:6" ht="16.5">
      <c r="B1657" s="237" t="s">
        <v>5041</v>
      </c>
      <c r="C1657" s="238" t="s">
        <v>5042</v>
      </c>
      <c r="D1657" s="241" t="s">
        <v>5043</v>
      </c>
      <c r="E1657" s="240" t="s">
        <v>1032</v>
      </c>
      <c r="F1657" s="236" t="str">
        <f>VLOOKUP(E1657,'[1]MÃ BV'!$C$2:$D$137,2,0)</f>
        <v>BỆNH VIỆN QUẬN TÂN BÌNH</v>
      </c>
    </row>
    <row r="1658" spans="2:6" ht="16.5">
      <c r="B1658" s="232" t="s">
        <v>5044</v>
      </c>
      <c r="C1658" s="238" t="s">
        <v>5045</v>
      </c>
      <c r="D1658" s="241"/>
      <c r="E1658" s="240" t="s">
        <v>1028</v>
      </c>
      <c r="F1658" s="236" t="str">
        <f>VLOOKUP(E1658,'[1]MÃ BV'!$C$2:$D$137,2,0)</f>
        <v xml:space="preserve">BỆNH VIỆN QUẬN BÌNH THẠNH </v>
      </c>
    </row>
    <row r="1659" spans="2:6" ht="16.5">
      <c r="B1659" s="237" t="s">
        <v>5046</v>
      </c>
      <c r="C1659" s="238" t="s">
        <v>5047</v>
      </c>
      <c r="D1659" s="241"/>
      <c r="E1659" s="240" t="s">
        <v>1019</v>
      </c>
      <c r="F1659" s="236" t="str">
        <f>VLOOKUP(E1659,'[1]MÃ BV'!$C$2:$D$137,2,0)</f>
        <v xml:space="preserve">BỆNH VIỆN THỐNG  NHẤT </v>
      </c>
    </row>
    <row r="1660" spans="2:6" ht="16.5">
      <c r="B1660" s="232" t="s">
        <v>5048</v>
      </c>
      <c r="C1660" s="238" t="s">
        <v>5049</v>
      </c>
      <c r="D1660" s="241" t="s">
        <v>5050</v>
      </c>
      <c r="E1660" s="240" t="s">
        <v>1540</v>
      </c>
      <c r="F1660" s="236" t="e">
        <f>VLOOKUP(E1660,'[1]MÃ BV'!$C$2:$D$137,2,0)</f>
        <v>#N/A</v>
      </c>
    </row>
    <row r="1661" spans="2:6" ht="16.5">
      <c r="B1661" s="237" t="s">
        <v>5051</v>
      </c>
      <c r="C1661" s="238" t="s">
        <v>5052</v>
      </c>
      <c r="D1661" s="241"/>
      <c r="E1661" s="240" t="s">
        <v>1167</v>
      </c>
      <c r="F1661" s="236" t="str">
        <f>VLOOKUP(E1661,'[1]MÃ BV'!$C$2:$D$137,2,0)</f>
        <v>BỆNH VIỆN QUẬN 10</v>
      </c>
    </row>
    <row r="1662" spans="2:6" ht="16.5">
      <c r="B1662" s="232" t="s">
        <v>5053</v>
      </c>
      <c r="C1662" s="238" t="s">
        <v>5054</v>
      </c>
      <c r="D1662" s="241"/>
      <c r="E1662" s="240" t="s">
        <v>1093</v>
      </c>
      <c r="F1662" s="236" t="str">
        <f>VLOOKUP(E1662,'[1]MÃ BV'!$C$2:$D$137,2,0)</f>
        <v>BỆNH VIỆN 175</v>
      </c>
    </row>
    <row r="1663" spans="2:6" ht="16.5">
      <c r="B1663" s="237" t="s">
        <v>5055</v>
      </c>
      <c r="C1663" s="238" t="s">
        <v>5056</v>
      </c>
      <c r="D1663" s="241"/>
      <c r="E1663" s="240" t="s">
        <v>1130</v>
      </c>
      <c r="F1663" s="236" t="str">
        <f>VLOOKUP(E1663,'[1]MÃ BV'!$C$2:$D$137,2,0)</f>
        <v>BỆNH VIỆN ĐA KHOA KHU VỰC HÓC MÔN</v>
      </c>
    </row>
    <row r="1664" spans="2:6" ht="16.5">
      <c r="B1664" s="232" t="s">
        <v>5057</v>
      </c>
      <c r="C1664" s="238" t="s">
        <v>5058</v>
      </c>
      <c r="D1664" s="241"/>
      <c r="E1664" s="240" t="s">
        <v>1540</v>
      </c>
      <c r="F1664" s="236" t="e">
        <f>VLOOKUP(E1664,'[1]MÃ BV'!$C$2:$D$137,2,0)</f>
        <v>#N/A</v>
      </c>
    </row>
    <row r="1665" spans="2:6" ht="16.5">
      <c r="B1665" s="237" t="s">
        <v>5059</v>
      </c>
      <c r="C1665" s="238" t="s">
        <v>5060</v>
      </c>
      <c r="D1665" s="241" t="s">
        <v>5061</v>
      </c>
      <c r="E1665" s="240" t="s">
        <v>1192</v>
      </c>
      <c r="F1665" s="236" t="str">
        <f>VLOOKUP(E1665,'[1]MÃ BV'!$C$2:$D$137,2,0)</f>
        <v xml:space="preserve">BỆNH VIỆN ĐA KHOA HOÀN MỸ SÀI GÒN </v>
      </c>
    </row>
    <row r="1666" spans="2:6" ht="16.5">
      <c r="B1666" s="232" t="s">
        <v>5062</v>
      </c>
      <c r="C1666" s="238" t="s">
        <v>5063</v>
      </c>
      <c r="D1666" s="268"/>
      <c r="E1666" s="240" t="s">
        <v>1126</v>
      </c>
      <c r="F1666" s="236" t="str">
        <f>VLOOKUP(E1666,'[1]MÃ BV'!$C$2:$D$137,2,0)</f>
        <v>BỆNH VIỆN ĐA KHOA KHU VỰC CỦ CHI</v>
      </c>
    </row>
    <row r="1667" spans="2:6" ht="16.5">
      <c r="B1667" s="237" t="s">
        <v>5064</v>
      </c>
      <c r="C1667" s="238" t="s">
        <v>5065</v>
      </c>
      <c r="D1667" s="241"/>
      <c r="E1667" s="240" t="s">
        <v>1126</v>
      </c>
      <c r="F1667" s="236" t="str">
        <f>VLOOKUP(E1667,'[1]MÃ BV'!$C$2:$D$137,2,0)</f>
        <v>BỆNH VIỆN ĐA KHOA KHU VỰC CỦ CHI</v>
      </c>
    </row>
    <row r="1668" spans="2:6" ht="16.5">
      <c r="B1668" s="232" t="s">
        <v>5066</v>
      </c>
      <c r="C1668" s="238" t="s">
        <v>4416</v>
      </c>
      <c r="D1668" s="241"/>
      <c r="E1668" s="240" t="s">
        <v>1130</v>
      </c>
      <c r="F1668" s="236" t="str">
        <f>VLOOKUP(E1668,'[1]MÃ BV'!$C$2:$D$137,2,0)</f>
        <v>BỆNH VIỆN ĐA KHOA KHU VỰC HÓC MÔN</v>
      </c>
    </row>
    <row r="1669" spans="2:6" ht="16.5">
      <c r="B1669" s="237" t="s">
        <v>5067</v>
      </c>
      <c r="C1669" s="238" t="s">
        <v>5068</v>
      </c>
      <c r="D1669" s="241" t="s">
        <v>5069</v>
      </c>
      <c r="E1669" s="240" t="s">
        <v>1028</v>
      </c>
      <c r="F1669" s="236" t="str">
        <f>VLOOKUP(E1669,'[1]MÃ BV'!$C$2:$D$137,2,0)</f>
        <v xml:space="preserve">BỆNH VIỆN QUẬN BÌNH THẠNH </v>
      </c>
    </row>
    <row r="1670" spans="2:6" ht="16.5">
      <c r="B1670" s="232" t="s">
        <v>5070</v>
      </c>
      <c r="C1670" s="238" t="s">
        <v>5071</v>
      </c>
      <c r="D1670" s="241"/>
      <c r="E1670" s="240" t="s">
        <v>1032</v>
      </c>
      <c r="F1670" s="236" t="str">
        <f>VLOOKUP(E1670,'[1]MÃ BV'!$C$2:$D$137,2,0)</f>
        <v>BỆNH VIỆN QUẬN TÂN BÌNH</v>
      </c>
    </row>
    <row r="1671" spans="2:6" ht="16.5">
      <c r="B1671" s="237" t="s">
        <v>5072</v>
      </c>
      <c r="C1671" s="238" t="s">
        <v>5073</v>
      </c>
      <c r="D1671" s="241" t="s">
        <v>5074</v>
      </c>
      <c r="E1671" s="240" t="s">
        <v>1130</v>
      </c>
      <c r="F1671" s="236" t="str">
        <f>VLOOKUP(E1671,'[1]MÃ BV'!$C$2:$D$137,2,0)</f>
        <v>BỆNH VIỆN ĐA KHOA KHU VỰC HÓC MÔN</v>
      </c>
    </row>
    <row r="1672" spans="2:6" ht="16.5">
      <c r="B1672" s="232" t="s">
        <v>5075</v>
      </c>
      <c r="C1672" s="238" t="s">
        <v>5076</v>
      </c>
      <c r="D1672" s="241" t="s">
        <v>5077</v>
      </c>
      <c r="E1672" s="240" t="s">
        <v>1210</v>
      </c>
      <c r="F1672" s="236" t="str">
        <f>VLOOKUP(E1672,'[1]MÃ BV'!$C$2:$D$137,2,0)</f>
        <v xml:space="preserve">BỆNH VIỆN ĐA KHOA TÂM TRÍ SÀI GÒN </v>
      </c>
    </row>
    <row r="1673" spans="2:6" ht="16.5">
      <c r="B1673" s="237" t="s">
        <v>5078</v>
      </c>
      <c r="C1673" s="238" t="s">
        <v>5079</v>
      </c>
      <c r="D1673" s="241"/>
      <c r="E1673" s="240" t="s">
        <v>1019</v>
      </c>
      <c r="F1673" s="236" t="str">
        <f>VLOOKUP(E1673,'[1]MÃ BV'!$C$2:$D$137,2,0)</f>
        <v xml:space="preserve">BỆNH VIỆN THỐNG  NHẤT </v>
      </c>
    </row>
    <row r="1674" spans="2:6" ht="16.5">
      <c r="B1674" s="232" t="s">
        <v>5080</v>
      </c>
      <c r="C1674" s="238" t="s">
        <v>5081</v>
      </c>
      <c r="D1674" s="241"/>
      <c r="E1674" s="240" t="s">
        <v>1137</v>
      </c>
      <c r="F1674" s="236" t="str">
        <f>VLOOKUP(E1674,'[1]MÃ BV'!$C$2:$D$137,2,0)</f>
        <v>BỆNH VIỆN ĐA KHOA TƯ NHÂN XUYÊN Á</v>
      </c>
    </row>
    <row r="1675" spans="2:6" ht="16.5">
      <c r="B1675" s="237" t="s">
        <v>5082</v>
      </c>
      <c r="C1675" s="238" t="s">
        <v>5083</v>
      </c>
      <c r="D1675" s="241"/>
      <c r="E1675" s="240" t="s">
        <v>1076</v>
      </c>
      <c r="F1675" s="236" t="str">
        <f>VLOOKUP(E1675,'[1]MÃ BV'!$C$2:$D$137,2,0)</f>
        <v xml:space="preserve">BỆNH VIỆN QUẬN PHÚ NHUẬN </v>
      </c>
    </row>
    <row r="1676" spans="2:6" ht="16.5">
      <c r="B1676" s="232" t="s">
        <v>5084</v>
      </c>
      <c r="C1676" s="238" t="s">
        <v>5085</v>
      </c>
      <c r="D1676" s="269" t="s">
        <v>5086</v>
      </c>
      <c r="E1676" s="240" t="s">
        <v>3914</v>
      </c>
      <c r="F1676" s="236" t="str">
        <f>VLOOKUP(E1676,'[1]MÃ BV'!$C$2:$D$137,2,0)</f>
        <v>PHÒNG KHÁM ĐA KHOA (THUỘC  Cty TNHH Y TẾ ĐẠI PHƯỚC )</v>
      </c>
    </row>
    <row r="1677" spans="2:6" ht="16.5">
      <c r="B1677" s="237" t="s">
        <v>5087</v>
      </c>
      <c r="C1677" s="238" t="s">
        <v>5088</v>
      </c>
      <c r="D1677" s="241" t="s">
        <v>5089</v>
      </c>
      <c r="E1677" s="240" t="s">
        <v>1540</v>
      </c>
      <c r="F1677" s="236" t="e">
        <f>VLOOKUP(E1677,'[1]MÃ BV'!$C$2:$D$137,2,0)</f>
        <v>#N/A</v>
      </c>
    </row>
    <row r="1678" spans="2:6" ht="16.5">
      <c r="B1678" s="232" t="s">
        <v>5090</v>
      </c>
      <c r="C1678" s="238" t="s">
        <v>5091</v>
      </c>
      <c r="D1678" s="241" t="s">
        <v>5092</v>
      </c>
      <c r="E1678" s="240" t="s">
        <v>1126</v>
      </c>
      <c r="F1678" s="236" t="str">
        <f>VLOOKUP(E1678,'[1]MÃ BV'!$C$2:$D$137,2,0)</f>
        <v>BỆNH VIỆN ĐA KHOA KHU VỰC CỦ CHI</v>
      </c>
    </row>
    <row r="1679" spans="2:6" ht="16.5">
      <c r="B1679" s="237" t="s">
        <v>5093</v>
      </c>
      <c r="C1679" s="238" t="s">
        <v>5094</v>
      </c>
      <c r="D1679" s="241"/>
      <c r="E1679" s="240" t="s">
        <v>1032</v>
      </c>
      <c r="F1679" s="236" t="str">
        <f>VLOOKUP(E1679,'[1]MÃ BV'!$C$2:$D$137,2,0)</f>
        <v>BỆNH VIỆN QUẬN TÂN BÌNH</v>
      </c>
    </row>
    <row r="1680" spans="2:6" ht="16.5">
      <c r="B1680" s="232" t="s">
        <v>5095</v>
      </c>
      <c r="C1680" s="238" t="s">
        <v>5096</v>
      </c>
      <c r="D1680" s="241"/>
      <c r="E1680" s="240" t="s">
        <v>1032</v>
      </c>
      <c r="F1680" s="236" t="str">
        <f>VLOOKUP(E1680,'[1]MÃ BV'!$C$2:$D$137,2,0)</f>
        <v>BỆNH VIỆN QUẬN TÂN BÌNH</v>
      </c>
    </row>
    <row r="1681" spans="2:6" ht="16.5">
      <c r="B1681" s="237" t="s">
        <v>5097</v>
      </c>
      <c r="C1681" s="238" t="s">
        <v>5098</v>
      </c>
      <c r="D1681" s="241" t="s">
        <v>5099</v>
      </c>
      <c r="E1681" s="240" t="s">
        <v>1032</v>
      </c>
      <c r="F1681" s="236" t="str">
        <f>VLOOKUP(E1681,'[1]MÃ BV'!$C$2:$D$137,2,0)</f>
        <v>BỆNH VIỆN QUẬN TÂN BÌNH</v>
      </c>
    </row>
    <row r="1682" spans="2:6" ht="16.5">
      <c r="B1682" s="232" t="s">
        <v>5100</v>
      </c>
      <c r="C1682" s="238" t="s">
        <v>5101</v>
      </c>
      <c r="D1682" s="241"/>
      <c r="E1682" s="240" t="s">
        <v>1032</v>
      </c>
      <c r="F1682" s="236" t="str">
        <f>VLOOKUP(E1682,'[1]MÃ BV'!$C$2:$D$137,2,0)</f>
        <v>BỆNH VIỆN QUẬN TÂN BÌNH</v>
      </c>
    </row>
    <row r="1683" spans="2:6" ht="16.5">
      <c r="B1683" s="237" t="s">
        <v>5102</v>
      </c>
      <c r="C1683" s="238" t="s">
        <v>5103</v>
      </c>
      <c r="D1683" s="241" t="s">
        <v>5104</v>
      </c>
      <c r="E1683" s="240" t="s">
        <v>1032</v>
      </c>
      <c r="F1683" s="236" t="str">
        <f>VLOOKUP(E1683,'[1]MÃ BV'!$C$2:$D$137,2,0)</f>
        <v>BỆNH VIỆN QUẬN TÂN BÌNH</v>
      </c>
    </row>
    <row r="1684" spans="2:6" ht="16.5">
      <c r="B1684" s="232" t="s">
        <v>5105</v>
      </c>
      <c r="C1684" s="238" t="s">
        <v>5106</v>
      </c>
      <c r="D1684" s="241"/>
      <c r="E1684" s="240" t="s">
        <v>1032</v>
      </c>
      <c r="F1684" s="236" t="str">
        <f>VLOOKUP(E1684,'[1]MÃ BV'!$C$2:$D$137,2,0)</f>
        <v>BỆNH VIỆN QUẬN TÂN BÌNH</v>
      </c>
    </row>
    <row r="1685" spans="2:6" ht="16.5">
      <c r="B1685" s="237" t="s">
        <v>5107</v>
      </c>
      <c r="C1685" s="238" t="s">
        <v>5108</v>
      </c>
      <c r="D1685" s="241" t="s">
        <v>5109</v>
      </c>
      <c r="E1685" s="240" t="s">
        <v>1054</v>
      </c>
      <c r="F1685" s="236" t="str">
        <f>VLOOKUP(E1685,'[1]MÃ BV'!$C$2:$D$137,2,0)</f>
        <v>PHÒNG KHÁM ĐA KHOA CƠ SỞ 2 - BỆNH VIỆN QUẬN GÒ VẤP</v>
      </c>
    </row>
    <row r="1686" spans="2:6" ht="16.5">
      <c r="B1686" s="232" t="s">
        <v>5110</v>
      </c>
      <c r="C1686" s="238" t="s">
        <v>5111</v>
      </c>
      <c r="D1686" s="241"/>
      <c r="E1686" s="240" t="s">
        <v>1032</v>
      </c>
      <c r="F1686" s="236" t="str">
        <f>VLOOKUP(E1686,'[1]MÃ BV'!$C$2:$D$137,2,0)</f>
        <v>BỆNH VIỆN QUẬN TÂN BÌNH</v>
      </c>
    </row>
    <row r="1687" spans="2:6" ht="16.5">
      <c r="B1687" s="237" t="s">
        <v>5112</v>
      </c>
      <c r="C1687" s="238" t="s">
        <v>5113</v>
      </c>
      <c r="D1687" s="241"/>
      <c r="E1687" s="240" t="s">
        <v>1137</v>
      </c>
      <c r="F1687" s="236" t="str">
        <f>VLOOKUP(E1687,'[1]MÃ BV'!$C$2:$D$137,2,0)</f>
        <v>BỆNH VIỆN ĐA KHOA TƯ NHÂN XUYÊN Á</v>
      </c>
    </row>
    <row r="1688" spans="2:6" ht="16.5">
      <c r="B1688" s="232" t="s">
        <v>5114</v>
      </c>
      <c r="C1688" s="238" t="s">
        <v>5115</v>
      </c>
      <c r="D1688" s="241" t="s">
        <v>5116</v>
      </c>
      <c r="E1688" s="240" t="s">
        <v>3831</v>
      </c>
      <c r="F1688" s="236" t="str">
        <f>VLOOKUP(E1688,'[1]MÃ BV'!$C$2:$D$137,2,0)</f>
        <v>BỆNH VIỆN QUẬN THỦ ĐỨC</v>
      </c>
    </row>
    <row r="1689" spans="2:6" ht="16.5">
      <c r="B1689" s="237" t="s">
        <v>5117</v>
      </c>
      <c r="C1689" s="238" t="s">
        <v>5118</v>
      </c>
      <c r="D1689" s="241" t="s">
        <v>5119</v>
      </c>
      <c r="E1689" s="240" t="s">
        <v>1093</v>
      </c>
      <c r="F1689" s="236" t="str">
        <f>VLOOKUP(E1689,'[1]MÃ BV'!$C$2:$D$137,2,0)</f>
        <v>BỆNH VIỆN 175</v>
      </c>
    </row>
    <row r="1690" spans="2:6" ht="16.5">
      <c r="B1690" s="232" t="s">
        <v>5120</v>
      </c>
      <c r="C1690" s="238"/>
      <c r="D1690" s="241"/>
      <c r="E1690" s="240"/>
      <c r="F1690" s="236" t="e">
        <f>VLOOKUP(E1690,'[1]MÃ BV'!$C$2:$D$137,2,0)</f>
        <v>#N/A</v>
      </c>
    </row>
    <row r="1691" spans="2:6" ht="16.5">
      <c r="B1691" s="237" t="s">
        <v>5121</v>
      </c>
      <c r="C1691" s="238" t="s">
        <v>5122</v>
      </c>
      <c r="D1691" s="241"/>
      <c r="E1691" s="240" t="s">
        <v>1137</v>
      </c>
      <c r="F1691" s="236" t="str">
        <f>VLOOKUP(E1691,'[1]MÃ BV'!$C$2:$D$137,2,0)</f>
        <v>BỆNH VIỆN ĐA KHOA TƯ NHÂN XUYÊN Á</v>
      </c>
    </row>
    <row r="1692" spans="2:6" ht="16.5">
      <c r="B1692" s="232" t="s">
        <v>5123</v>
      </c>
      <c r="C1692" s="238" t="s">
        <v>5124</v>
      </c>
      <c r="D1692" s="241"/>
      <c r="E1692" s="240" t="s">
        <v>1037</v>
      </c>
      <c r="F1692" s="236" t="str">
        <f>VLOOKUP(E1692,'[1]MÃ BV'!$C$2:$D$137,2,0)</f>
        <v>BỆNH VIỆN QUẬN TÂN PHÚ</v>
      </c>
    </row>
    <row r="1693" spans="2:6" ht="16.5">
      <c r="B1693" s="237" t="s">
        <v>5125</v>
      </c>
      <c r="C1693" s="238" t="s">
        <v>5126</v>
      </c>
      <c r="D1693" s="241"/>
      <c r="E1693" s="240" t="s">
        <v>1137</v>
      </c>
      <c r="F1693" s="236" t="str">
        <f>VLOOKUP(E1693,'[1]MÃ BV'!$C$2:$D$137,2,0)</f>
        <v>BỆNH VIỆN ĐA KHOA TƯ NHÂN XUYÊN Á</v>
      </c>
    </row>
    <row r="1694" spans="2:6" ht="16.5">
      <c r="B1694" s="232" t="s">
        <v>5127</v>
      </c>
      <c r="C1694" s="238" t="s">
        <v>5128</v>
      </c>
      <c r="D1694" s="241" t="s">
        <v>5129</v>
      </c>
      <c r="E1694" s="240" t="s">
        <v>1126</v>
      </c>
      <c r="F1694" s="236" t="str">
        <f>VLOOKUP(E1694,'[1]MÃ BV'!$C$2:$D$137,2,0)</f>
        <v>BỆNH VIỆN ĐA KHOA KHU VỰC CỦ CHI</v>
      </c>
    </row>
    <row r="1695" spans="2:6" ht="16.5">
      <c r="B1695" s="237" t="s">
        <v>5130</v>
      </c>
      <c r="C1695" s="238" t="s">
        <v>5131</v>
      </c>
      <c r="D1695" s="241"/>
      <c r="E1695" s="240" t="s">
        <v>1054</v>
      </c>
      <c r="F1695" s="236" t="str">
        <f>VLOOKUP(E1695,'[1]MÃ BV'!$C$2:$D$137,2,0)</f>
        <v>PHÒNG KHÁM ĐA KHOA CƠ SỞ 2 - BỆNH VIỆN QUẬN GÒ VẤP</v>
      </c>
    </row>
    <row r="1696" spans="2:6" ht="16.5">
      <c r="B1696" s="232" t="s">
        <v>5132</v>
      </c>
      <c r="C1696" s="238" t="s">
        <v>5133</v>
      </c>
      <c r="D1696" s="241" t="s">
        <v>5134</v>
      </c>
      <c r="E1696" s="240" t="s">
        <v>1137</v>
      </c>
      <c r="F1696" s="236" t="str">
        <f>VLOOKUP(E1696,'[1]MÃ BV'!$C$2:$D$137,2,0)</f>
        <v>BỆNH VIỆN ĐA KHOA TƯ NHÂN XUYÊN Á</v>
      </c>
    </row>
    <row r="1697" spans="2:6" ht="16.5">
      <c r="B1697" s="237" t="s">
        <v>5135</v>
      </c>
      <c r="C1697" s="238" t="s">
        <v>5136</v>
      </c>
      <c r="D1697" s="241" t="s">
        <v>5137</v>
      </c>
      <c r="E1697" s="240" t="s">
        <v>1137</v>
      </c>
      <c r="F1697" s="236" t="str">
        <f>VLOOKUP(E1697,'[1]MÃ BV'!$C$2:$D$137,2,0)</f>
        <v>BỆNH VIỆN ĐA KHOA TƯ NHÂN XUYÊN Á</v>
      </c>
    </row>
    <row r="1698" spans="2:6" ht="16.5">
      <c r="B1698" s="232" t="s">
        <v>5138</v>
      </c>
      <c r="C1698" s="238" t="s">
        <v>5139</v>
      </c>
      <c r="D1698" s="241"/>
      <c r="E1698" s="240" t="s">
        <v>1032</v>
      </c>
      <c r="F1698" s="236" t="str">
        <f>VLOOKUP(E1698,'[1]MÃ BV'!$C$2:$D$137,2,0)</f>
        <v>BỆNH VIỆN QUẬN TÂN BÌNH</v>
      </c>
    </row>
    <row r="1699" spans="2:6" ht="16.5">
      <c r="B1699" s="237" t="s">
        <v>5140</v>
      </c>
      <c r="C1699" s="238" t="s">
        <v>5141</v>
      </c>
      <c r="D1699" s="241" t="s">
        <v>5142</v>
      </c>
      <c r="E1699" s="240" t="s">
        <v>1093</v>
      </c>
      <c r="F1699" s="236" t="str">
        <f>VLOOKUP(E1699,'[1]MÃ BV'!$C$2:$D$137,2,0)</f>
        <v>BỆNH VIỆN 175</v>
      </c>
    </row>
    <row r="1700" spans="2:6" ht="16.5">
      <c r="B1700" s="232" t="s">
        <v>5143</v>
      </c>
      <c r="C1700" s="238" t="s">
        <v>5144</v>
      </c>
      <c r="D1700" s="241"/>
      <c r="E1700" s="240" t="s">
        <v>1032</v>
      </c>
      <c r="F1700" s="236" t="str">
        <f>VLOOKUP(E1700,'[1]MÃ BV'!$C$2:$D$137,2,0)</f>
        <v>BỆNH VIỆN QUẬN TÂN BÌNH</v>
      </c>
    </row>
    <row r="1701" spans="2:6" ht="16.5">
      <c r="B1701" s="237" t="s">
        <v>5145</v>
      </c>
      <c r="C1701" s="238" t="s">
        <v>5146</v>
      </c>
      <c r="D1701" s="241" t="s">
        <v>5147</v>
      </c>
      <c r="E1701" s="240" t="s">
        <v>1540</v>
      </c>
      <c r="F1701" s="236" t="e">
        <f>VLOOKUP(E1701,'[1]MÃ BV'!$C$2:$D$137,2,0)</f>
        <v>#N/A</v>
      </c>
    </row>
    <row r="1702" spans="2:6" ht="16.5">
      <c r="B1702" s="232" t="s">
        <v>5148</v>
      </c>
      <c r="C1702" s="238" t="s">
        <v>5149</v>
      </c>
      <c r="D1702" s="241"/>
      <c r="E1702" s="240" t="s">
        <v>1037</v>
      </c>
      <c r="F1702" s="236" t="str">
        <f>VLOOKUP(E1702,'[1]MÃ BV'!$C$2:$D$137,2,0)</f>
        <v>BỆNH VIỆN QUẬN TÂN PHÚ</v>
      </c>
    </row>
    <row r="1703" spans="2:6" ht="16.5">
      <c r="B1703" s="237" t="s">
        <v>5150</v>
      </c>
      <c r="C1703" s="238" t="s">
        <v>5151</v>
      </c>
      <c r="D1703" s="241"/>
      <c r="E1703" s="240" t="s">
        <v>1032</v>
      </c>
      <c r="F1703" s="236" t="str">
        <f>VLOOKUP(E1703,'[1]MÃ BV'!$C$2:$D$137,2,0)</f>
        <v>BỆNH VIỆN QUẬN TÂN BÌNH</v>
      </c>
    </row>
    <row r="1704" spans="2:6" ht="16.5">
      <c r="B1704" s="232" t="s">
        <v>5152</v>
      </c>
      <c r="C1704" s="238" t="s">
        <v>5153</v>
      </c>
      <c r="D1704" s="241"/>
      <c r="E1704" s="240" t="s">
        <v>1032</v>
      </c>
      <c r="F1704" s="236" t="str">
        <f>VLOOKUP(E1704,'[1]MÃ BV'!$C$2:$D$137,2,0)</f>
        <v>BỆNH VIỆN QUẬN TÂN BÌNH</v>
      </c>
    </row>
    <row r="1705" spans="2:6" ht="16.5">
      <c r="B1705" s="237" t="s">
        <v>5154</v>
      </c>
      <c r="C1705" s="238" t="s">
        <v>5155</v>
      </c>
      <c r="D1705" s="241"/>
      <c r="E1705" s="240" t="s">
        <v>1037</v>
      </c>
      <c r="F1705" s="236" t="str">
        <f>VLOOKUP(E1705,'[1]MÃ BV'!$C$2:$D$137,2,0)</f>
        <v>BỆNH VIỆN QUẬN TÂN PHÚ</v>
      </c>
    </row>
    <row r="1706" spans="2:6" ht="16.5">
      <c r="B1706" s="232" t="s">
        <v>5156</v>
      </c>
      <c r="C1706" s="238" t="s">
        <v>5157</v>
      </c>
      <c r="D1706" s="241" t="s">
        <v>5158</v>
      </c>
      <c r="E1706" s="240" t="s">
        <v>1019</v>
      </c>
      <c r="F1706" s="236" t="str">
        <f>VLOOKUP(E1706,'[1]MÃ BV'!$C$2:$D$137,2,0)</f>
        <v xml:space="preserve">BỆNH VIỆN THỐNG  NHẤT </v>
      </c>
    </row>
    <row r="1707" spans="2:6" ht="16.5">
      <c r="B1707" s="237" t="s">
        <v>5159</v>
      </c>
      <c r="C1707" s="238" t="s">
        <v>5160</v>
      </c>
      <c r="D1707" s="241"/>
      <c r="E1707" s="240" t="s">
        <v>1032</v>
      </c>
      <c r="F1707" s="236" t="str">
        <f>VLOOKUP(E1707,'[1]MÃ BV'!$C$2:$D$137,2,0)</f>
        <v>BỆNH VIỆN QUẬN TÂN BÌNH</v>
      </c>
    </row>
    <row r="1708" spans="2:6" ht="16.5">
      <c r="B1708" s="232" t="s">
        <v>5161</v>
      </c>
      <c r="C1708" s="238" t="s">
        <v>5162</v>
      </c>
      <c r="D1708" s="241" t="s">
        <v>5163</v>
      </c>
      <c r="E1708" s="240" t="s">
        <v>1076</v>
      </c>
      <c r="F1708" s="236" t="str">
        <f>VLOOKUP(E1708,'[1]MÃ BV'!$C$2:$D$137,2,0)</f>
        <v xml:space="preserve">BỆNH VIỆN QUẬN PHÚ NHUẬN </v>
      </c>
    </row>
    <row r="1709" spans="2:6" ht="16.5">
      <c r="B1709" s="237" t="s">
        <v>5164</v>
      </c>
      <c r="C1709" s="238" t="s">
        <v>5165</v>
      </c>
      <c r="D1709" s="241"/>
      <c r="E1709" s="240" t="s">
        <v>1037</v>
      </c>
      <c r="F1709" s="236" t="str">
        <f>VLOOKUP(E1709,'[1]MÃ BV'!$C$2:$D$137,2,0)</f>
        <v>BỆNH VIỆN QUẬN TÂN PHÚ</v>
      </c>
    </row>
    <row r="1710" spans="2:6" ht="16.5">
      <c r="B1710" s="232" t="s">
        <v>5166</v>
      </c>
      <c r="C1710" s="238" t="s">
        <v>5167</v>
      </c>
      <c r="D1710" s="241"/>
      <c r="E1710" s="240" t="s">
        <v>1032</v>
      </c>
      <c r="F1710" s="236" t="str">
        <f>VLOOKUP(E1710,'[1]MÃ BV'!$C$2:$D$137,2,0)</f>
        <v>BỆNH VIỆN QUẬN TÂN BÌNH</v>
      </c>
    </row>
    <row r="1711" spans="2:6" ht="16.5">
      <c r="B1711" s="237" t="s">
        <v>5168</v>
      </c>
      <c r="C1711" s="238" t="s">
        <v>5169</v>
      </c>
      <c r="D1711" s="241"/>
      <c r="E1711" s="240" t="s">
        <v>1037</v>
      </c>
      <c r="F1711" s="236" t="str">
        <f>VLOOKUP(E1711,'[1]MÃ BV'!$C$2:$D$137,2,0)</f>
        <v>BỆNH VIỆN QUẬN TÂN PHÚ</v>
      </c>
    </row>
    <row r="1712" spans="2:6" ht="16.5">
      <c r="B1712" s="232" t="s">
        <v>5170</v>
      </c>
      <c r="C1712" s="238" t="s">
        <v>5171</v>
      </c>
      <c r="D1712" s="241" t="s">
        <v>5172</v>
      </c>
      <c r="E1712" s="240" t="s">
        <v>1137</v>
      </c>
      <c r="F1712" s="236" t="str">
        <f>VLOOKUP(E1712,'[1]MÃ BV'!$C$2:$D$137,2,0)</f>
        <v>BỆNH VIỆN ĐA KHOA TƯ NHÂN XUYÊN Á</v>
      </c>
    </row>
    <row r="1713" spans="2:6" ht="16.5">
      <c r="B1713" s="237" t="s">
        <v>5173</v>
      </c>
      <c r="C1713" s="238" t="s">
        <v>5174</v>
      </c>
      <c r="D1713" s="241" t="s">
        <v>5175</v>
      </c>
      <c r="E1713" s="240" t="s">
        <v>1237</v>
      </c>
      <c r="F1713" s="236" t="str">
        <f>VLOOKUP(E1713,'[1]MÃ BV'!$C$2:$D$137,2,0)</f>
        <v>BỆNH VIỆN QUẬN 3</v>
      </c>
    </row>
    <row r="1714" spans="2:6" ht="16.5">
      <c r="B1714" s="232" t="s">
        <v>5176</v>
      </c>
      <c r="C1714" s="238" t="s">
        <v>5177</v>
      </c>
      <c r="D1714" s="241" t="s">
        <v>5178</v>
      </c>
      <c r="E1714" s="240" t="s">
        <v>1019</v>
      </c>
      <c r="F1714" s="236" t="str">
        <f>VLOOKUP(E1714,'[1]MÃ BV'!$C$2:$D$137,2,0)</f>
        <v xml:space="preserve">BỆNH VIỆN THỐNG  NHẤT </v>
      </c>
    </row>
    <row r="1715" spans="2:6" ht="16.5">
      <c r="B1715" s="237" t="s">
        <v>5179</v>
      </c>
      <c r="C1715" s="238" t="s">
        <v>5180</v>
      </c>
      <c r="D1715" s="241" t="s">
        <v>5181</v>
      </c>
      <c r="E1715" s="240" t="s">
        <v>1540</v>
      </c>
      <c r="F1715" s="236" t="e">
        <f>VLOOKUP(E1715,'[1]MÃ BV'!$C$2:$D$137,2,0)</f>
        <v>#N/A</v>
      </c>
    </row>
    <row r="1716" spans="2:6" ht="16.5">
      <c r="B1716" s="232" t="s">
        <v>5182</v>
      </c>
      <c r="C1716" s="238" t="s">
        <v>5183</v>
      </c>
      <c r="D1716" s="241"/>
      <c r="E1716" s="240" t="s">
        <v>1019</v>
      </c>
      <c r="F1716" s="236" t="str">
        <f>VLOOKUP(E1716,'[1]MÃ BV'!$C$2:$D$137,2,0)</f>
        <v xml:space="preserve">BỆNH VIỆN THỐNG  NHẤT </v>
      </c>
    </row>
    <row r="1717" spans="2:6" ht="16.5">
      <c r="B1717" s="237" t="s">
        <v>5184</v>
      </c>
      <c r="C1717" s="238" t="s">
        <v>5185</v>
      </c>
      <c r="D1717" s="241"/>
      <c r="E1717" s="240" t="s">
        <v>1032</v>
      </c>
      <c r="F1717" s="236" t="str">
        <f>VLOOKUP(E1717,'[1]MÃ BV'!$C$2:$D$137,2,0)</f>
        <v>BỆNH VIỆN QUẬN TÂN BÌNH</v>
      </c>
    </row>
    <row r="1718" spans="2:6" ht="16.5">
      <c r="B1718" s="232" t="s">
        <v>5186</v>
      </c>
      <c r="C1718" s="238" t="s">
        <v>5187</v>
      </c>
      <c r="D1718" s="241"/>
      <c r="E1718" s="240" t="s">
        <v>1019</v>
      </c>
      <c r="F1718" s="236" t="str">
        <f>VLOOKUP(E1718,'[1]MÃ BV'!$C$2:$D$137,2,0)</f>
        <v xml:space="preserve">BỆNH VIỆN THỐNG  NHẤT </v>
      </c>
    </row>
    <row r="1719" spans="2:6" ht="16.5">
      <c r="B1719" s="237" t="s">
        <v>5188</v>
      </c>
      <c r="C1719" s="238" t="s">
        <v>5189</v>
      </c>
      <c r="D1719" s="241"/>
      <c r="E1719" s="240" t="s">
        <v>1126</v>
      </c>
      <c r="F1719" s="236" t="str">
        <f>VLOOKUP(E1719,'[1]MÃ BV'!$C$2:$D$137,2,0)</f>
        <v>BỆNH VIỆN ĐA KHOA KHU VỰC CỦ CHI</v>
      </c>
    </row>
    <row r="1720" spans="2:6" ht="16.5">
      <c r="B1720" s="232" t="s">
        <v>5190</v>
      </c>
      <c r="C1720" s="238" t="s">
        <v>5191</v>
      </c>
      <c r="D1720" s="241" t="s">
        <v>5192</v>
      </c>
      <c r="E1720" s="240" t="s">
        <v>1019</v>
      </c>
      <c r="F1720" s="236" t="str">
        <f>VLOOKUP(E1720,'[1]MÃ BV'!$C$2:$D$137,2,0)</f>
        <v xml:space="preserve">BỆNH VIỆN THỐNG  NHẤT </v>
      </c>
    </row>
    <row r="1721" spans="2:6" ht="16.5">
      <c r="B1721" s="237" t="s">
        <v>5193</v>
      </c>
      <c r="C1721" s="238" t="s">
        <v>5194</v>
      </c>
      <c r="D1721" s="241"/>
      <c r="E1721" s="240" t="s">
        <v>1032</v>
      </c>
      <c r="F1721" s="236" t="str">
        <f>VLOOKUP(E1721,'[1]MÃ BV'!$C$2:$D$137,2,0)</f>
        <v>BỆNH VIỆN QUẬN TÂN BÌNH</v>
      </c>
    </row>
    <row r="1722" spans="2:6" ht="16.5">
      <c r="B1722" s="232" t="s">
        <v>5195</v>
      </c>
      <c r="C1722" s="238" t="s">
        <v>5196</v>
      </c>
      <c r="D1722" s="241" t="s">
        <v>5197</v>
      </c>
      <c r="E1722" s="240" t="s">
        <v>1032</v>
      </c>
      <c r="F1722" s="236" t="str">
        <f>VLOOKUP(E1722,'[1]MÃ BV'!$C$2:$D$137,2,0)</f>
        <v>BỆNH VIỆN QUẬN TÂN BÌNH</v>
      </c>
    </row>
    <row r="1723" spans="2:6" ht="16.5">
      <c r="B1723" s="237" t="s">
        <v>5198</v>
      </c>
      <c r="C1723" s="238" t="s">
        <v>5194</v>
      </c>
      <c r="D1723" s="241" t="s">
        <v>5199</v>
      </c>
      <c r="E1723" s="240" t="s">
        <v>1019</v>
      </c>
      <c r="F1723" s="236" t="str">
        <f>VLOOKUP(E1723,'[1]MÃ BV'!$C$2:$D$137,2,0)</f>
        <v xml:space="preserve">BỆNH VIỆN THỐNG  NHẤT </v>
      </c>
    </row>
    <row r="1724" spans="2:6" ht="16.5">
      <c r="B1724" s="232" t="s">
        <v>5200</v>
      </c>
      <c r="C1724" s="238" t="s">
        <v>5201</v>
      </c>
      <c r="D1724" s="241" t="s">
        <v>5202</v>
      </c>
      <c r="E1724" s="240" t="s">
        <v>1019</v>
      </c>
      <c r="F1724" s="236" t="str">
        <f>VLOOKUP(E1724,'[1]MÃ BV'!$C$2:$D$137,2,0)</f>
        <v xml:space="preserve">BỆNH VIỆN THỐNG  NHẤT </v>
      </c>
    </row>
    <row r="1725" spans="2:6" ht="16.5">
      <c r="B1725" s="237" t="s">
        <v>5203</v>
      </c>
      <c r="C1725" s="238" t="s">
        <v>5204</v>
      </c>
      <c r="D1725" s="241" t="s">
        <v>5205</v>
      </c>
      <c r="E1725" s="240" t="s">
        <v>1019</v>
      </c>
      <c r="F1725" s="236" t="str">
        <f>VLOOKUP(E1725,'[1]MÃ BV'!$C$2:$D$137,2,0)</f>
        <v xml:space="preserve">BỆNH VIỆN THỐNG  NHẤT </v>
      </c>
    </row>
    <row r="1726" spans="2:6" ht="16.5">
      <c r="B1726" s="232" t="s">
        <v>5206</v>
      </c>
      <c r="C1726" s="238" t="s">
        <v>5207</v>
      </c>
      <c r="D1726" s="241" t="s">
        <v>5208</v>
      </c>
      <c r="E1726" s="240" t="s">
        <v>1019</v>
      </c>
      <c r="F1726" s="236" t="str">
        <f>VLOOKUP(E1726,'[1]MÃ BV'!$C$2:$D$137,2,0)</f>
        <v xml:space="preserve">BỆNH VIỆN THỐNG  NHẤT </v>
      </c>
    </row>
    <row r="1727" spans="2:6" ht="16.5">
      <c r="B1727" s="237" t="s">
        <v>5209</v>
      </c>
      <c r="C1727" s="238" t="s">
        <v>5210</v>
      </c>
      <c r="D1727" s="241" t="s">
        <v>5211</v>
      </c>
      <c r="E1727" s="240" t="s">
        <v>1019</v>
      </c>
      <c r="F1727" s="236" t="str">
        <f>VLOOKUP(E1727,'[1]MÃ BV'!$C$2:$D$137,2,0)</f>
        <v xml:space="preserve">BỆNH VIỆN THỐNG  NHẤT </v>
      </c>
    </row>
    <row r="1728" spans="2:6" ht="16.5">
      <c r="B1728" s="232" t="s">
        <v>5212</v>
      </c>
      <c r="C1728" s="238" t="s">
        <v>5213</v>
      </c>
      <c r="D1728" s="241"/>
      <c r="E1728" s="240" t="s">
        <v>1019</v>
      </c>
      <c r="F1728" s="236" t="str">
        <f>VLOOKUP(E1728,'[1]MÃ BV'!$C$2:$D$137,2,0)</f>
        <v xml:space="preserve">BỆNH VIỆN THỐNG  NHẤT </v>
      </c>
    </row>
    <row r="1729" spans="2:6" ht="16.5">
      <c r="B1729" s="237" t="s">
        <v>5214</v>
      </c>
      <c r="C1729" s="238" t="s">
        <v>5215</v>
      </c>
      <c r="D1729" s="241" t="s">
        <v>5216</v>
      </c>
      <c r="E1729" s="240" t="s">
        <v>1126</v>
      </c>
      <c r="F1729" s="236" t="str">
        <f>VLOOKUP(E1729,'[1]MÃ BV'!$C$2:$D$137,2,0)</f>
        <v>BỆNH VIỆN ĐA KHOA KHU VỰC CỦ CHI</v>
      </c>
    </row>
    <row r="1730" spans="2:6" ht="16.5">
      <c r="B1730" s="232" t="s">
        <v>5217</v>
      </c>
      <c r="C1730" s="238" t="s">
        <v>5218</v>
      </c>
      <c r="D1730" s="241" t="s">
        <v>5219</v>
      </c>
      <c r="E1730" s="240" t="s">
        <v>1540</v>
      </c>
      <c r="F1730" s="236" t="e">
        <f>VLOOKUP(E1730,'[1]MÃ BV'!$C$2:$D$137,2,0)</f>
        <v>#N/A</v>
      </c>
    </row>
    <row r="1731" spans="2:6" ht="16.5">
      <c r="B1731" s="237" t="s">
        <v>5220</v>
      </c>
      <c r="C1731" s="238" t="s">
        <v>5221</v>
      </c>
      <c r="D1731" s="241"/>
      <c r="E1731" s="240" t="s">
        <v>1032</v>
      </c>
      <c r="F1731" s="236" t="str">
        <f>VLOOKUP(E1731,'[1]MÃ BV'!$C$2:$D$137,2,0)</f>
        <v>BỆNH VIỆN QUẬN TÂN BÌNH</v>
      </c>
    </row>
    <row r="1732" spans="2:6" ht="16.5">
      <c r="B1732" s="232" t="s">
        <v>5222</v>
      </c>
      <c r="C1732" s="238" t="s">
        <v>5223</v>
      </c>
      <c r="D1732" s="241"/>
      <c r="E1732" s="240" t="s">
        <v>1251</v>
      </c>
      <c r="F1732" s="236" t="str">
        <f>VLOOKUP(E1732,'[1]MÃ BV'!$C$2:$D$137,2,0)</f>
        <v xml:space="preserve">BỆNH VIỆN CẤP CỨU TRƯNG VƯƠNG </v>
      </c>
    </row>
    <row r="1733" spans="2:6" ht="16.5">
      <c r="B1733" s="237" t="s">
        <v>5224</v>
      </c>
      <c r="C1733" s="238" t="s">
        <v>5225</v>
      </c>
      <c r="D1733" s="241"/>
      <c r="E1733" s="240" t="s">
        <v>1037</v>
      </c>
      <c r="F1733" s="236" t="str">
        <f>VLOOKUP(E1733,'[1]MÃ BV'!$C$2:$D$137,2,0)</f>
        <v>BỆNH VIỆN QUẬN TÂN PHÚ</v>
      </c>
    </row>
    <row r="1734" spans="2:6" ht="16.5">
      <c r="B1734" s="232" t="s">
        <v>5226</v>
      </c>
      <c r="C1734" s="238" t="s">
        <v>5227</v>
      </c>
      <c r="D1734" s="241"/>
      <c r="E1734" s="240" t="s">
        <v>1037</v>
      </c>
      <c r="F1734" s="236" t="str">
        <f>VLOOKUP(E1734,'[1]MÃ BV'!$C$2:$D$137,2,0)</f>
        <v>BỆNH VIỆN QUẬN TÂN PHÚ</v>
      </c>
    </row>
    <row r="1735" spans="2:6" ht="16.5">
      <c r="B1735" s="237" t="s">
        <v>5228</v>
      </c>
      <c r="C1735" s="238" t="s">
        <v>5229</v>
      </c>
      <c r="D1735" s="241" t="s">
        <v>5230</v>
      </c>
      <c r="E1735" s="240" t="s">
        <v>1037</v>
      </c>
      <c r="F1735" s="236" t="str">
        <f>VLOOKUP(E1735,'[1]MÃ BV'!$C$2:$D$137,2,0)</f>
        <v>BỆNH VIỆN QUẬN TÂN PHÚ</v>
      </c>
    </row>
    <row r="1736" spans="2:6" ht="16.5">
      <c r="B1736" s="232" t="s">
        <v>5231</v>
      </c>
      <c r="C1736" s="238"/>
      <c r="D1736" s="241"/>
      <c r="E1736" s="240"/>
      <c r="F1736" s="236" t="e">
        <f>VLOOKUP(E1736,'[1]MÃ BV'!$C$2:$D$137,2,0)</f>
        <v>#N/A</v>
      </c>
    </row>
    <row r="1737" spans="2:6" ht="16.5">
      <c r="B1737" s="237" t="s">
        <v>5232</v>
      </c>
      <c r="C1737" s="238" t="s">
        <v>5233</v>
      </c>
      <c r="D1737" s="241" t="s">
        <v>5234</v>
      </c>
      <c r="E1737" s="240" t="s">
        <v>1019</v>
      </c>
      <c r="F1737" s="236" t="str">
        <f>VLOOKUP(E1737,'[1]MÃ BV'!$C$2:$D$137,2,0)</f>
        <v xml:space="preserve">BỆNH VIỆN THỐNG  NHẤT </v>
      </c>
    </row>
    <row r="1738" spans="2:6" ht="16.5">
      <c r="B1738" s="232" t="s">
        <v>5235</v>
      </c>
      <c r="C1738" s="238"/>
      <c r="D1738" s="241"/>
      <c r="E1738" s="240"/>
      <c r="F1738" s="236" t="e">
        <f>VLOOKUP(E1738,'[1]MÃ BV'!$C$2:$D$137,2,0)</f>
        <v>#N/A</v>
      </c>
    </row>
    <row r="1739" spans="2:6" ht="16.5">
      <c r="B1739" s="237" t="s">
        <v>5236</v>
      </c>
      <c r="C1739" s="238" t="s">
        <v>5237</v>
      </c>
      <c r="D1739" s="241" t="s">
        <v>5238</v>
      </c>
      <c r="E1739" s="240" t="s">
        <v>1986</v>
      </c>
      <c r="F1739" s="236" t="e">
        <f>VLOOKUP(E1739,'[1]MÃ BV'!$C$2:$D$137,2,0)</f>
        <v>#N/A</v>
      </c>
    </row>
    <row r="1740" spans="2:6" ht="16.5">
      <c r="B1740" s="232" t="s">
        <v>5239</v>
      </c>
      <c r="C1740" s="238" t="s">
        <v>5240</v>
      </c>
      <c r="D1740" s="241" t="s">
        <v>5241</v>
      </c>
      <c r="E1740" s="240" t="s">
        <v>1019</v>
      </c>
      <c r="F1740" s="236" t="str">
        <f>VLOOKUP(E1740,'[1]MÃ BV'!$C$2:$D$137,2,0)</f>
        <v xml:space="preserve">BỆNH VIỆN THỐNG  NHẤT </v>
      </c>
    </row>
    <row r="1741" spans="2:6" ht="16.5">
      <c r="B1741" s="237" t="s">
        <v>5242</v>
      </c>
      <c r="C1741" s="238" t="s">
        <v>5243</v>
      </c>
      <c r="D1741" s="241" t="s">
        <v>5244</v>
      </c>
      <c r="E1741" s="240" t="s">
        <v>1126</v>
      </c>
      <c r="F1741" s="236" t="str">
        <f>VLOOKUP(E1741,'[1]MÃ BV'!$C$2:$D$137,2,0)</f>
        <v>BỆNH VIỆN ĐA KHOA KHU VỰC CỦ CHI</v>
      </c>
    </row>
    <row r="1742" spans="2:6" ht="16.5">
      <c r="B1742" s="232" t="s">
        <v>5245</v>
      </c>
      <c r="C1742" s="238"/>
      <c r="D1742" s="241"/>
      <c r="E1742" s="240"/>
      <c r="F1742" s="236" t="e">
        <f>VLOOKUP(E1742,'[1]MÃ BV'!$C$2:$D$137,2,0)</f>
        <v>#N/A</v>
      </c>
    </row>
    <row r="1743" spans="2:6" ht="16.5">
      <c r="B1743" s="237" t="s">
        <v>5246</v>
      </c>
      <c r="C1743" s="238" t="s">
        <v>4172</v>
      </c>
      <c r="D1743" s="241" t="s">
        <v>5247</v>
      </c>
      <c r="E1743" s="240" t="s">
        <v>1032</v>
      </c>
      <c r="F1743" s="236" t="str">
        <f>VLOOKUP(E1743,'[1]MÃ BV'!$C$2:$D$137,2,0)</f>
        <v>BỆNH VIỆN QUẬN TÂN BÌNH</v>
      </c>
    </row>
    <row r="1744" spans="2:6" ht="16.5">
      <c r="B1744" s="232" t="s">
        <v>5248</v>
      </c>
      <c r="C1744" s="238" t="s">
        <v>5249</v>
      </c>
      <c r="D1744" s="241" t="s">
        <v>5250</v>
      </c>
      <c r="E1744" s="240" t="s">
        <v>1019</v>
      </c>
      <c r="F1744" s="236" t="str">
        <f>VLOOKUP(E1744,'[1]MÃ BV'!$C$2:$D$137,2,0)</f>
        <v xml:space="preserve">BỆNH VIỆN THỐNG  NHẤT </v>
      </c>
    </row>
    <row r="1745" spans="2:6" ht="16.5">
      <c r="B1745" s="237" t="s">
        <v>5251</v>
      </c>
      <c r="C1745" s="238" t="s">
        <v>5252</v>
      </c>
      <c r="D1745" s="241"/>
      <c r="E1745" s="240" t="s">
        <v>1032</v>
      </c>
      <c r="F1745" s="236" t="str">
        <f>VLOOKUP(E1745,'[1]MÃ BV'!$C$2:$D$137,2,0)</f>
        <v>BỆNH VIỆN QUẬN TÂN BÌNH</v>
      </c>
    </row>
    <row r="1746" spans="2:6" ht="16.5">
      <c r="B1746" s="232" t="s">
        <v>5253</v>
      </c>
      <c r="C1746" s="238" t="s">
        <v>5254</v>
      </c>
      <c r="D1746" s="241"/>
      <c r="E1746" s="240" t="s">
        <v>4475</v>
      </c>
      <c r="F1746" s="236" t="str">
        <f>VLOOKUP(E1746,'[1]MÃ BV'!$C$2:$D$137,2,0)</f>
        <v>PHÒNG KHÁM ĐA KHOA (THUỘC   Cty TNHH PKĐK SÀI GÒN - TT KHÁM BỆNH SỐ 2)</v>
      </c>
    </row>
    <row r="1747" spans="2:6" ht="16.5">
      <c r="B1747" s="237" t="s">
        <v>5255</v>
      </c>
      <c r="C1747" s="238" t="s">
        <v>5256</v>
      </c>
      <c r="D1747" s="241"/>
      <c r="E1747" s="240" t="s">
        <v>1037</v>
      </c>
      <c r="F1747" s="236" t="str">
        <f>VLOOKUP(E1747,'[1]MÃ BV'!$C$2:$D$137,2,0)</f>
        <v>BỆNH VIỆN QUẬN TÂN PHÚ</v>
      </c>
    </row>
    <row r="1748" spans="2:6" ht="16.5">
      <c r="B1748" s="232" t="s">
        <v>5257</v>
      </c>
      <c r="C1748" s="238" t="s">
        <v>5258</v>
      </c>
      <c r="D1748" s="241"/>
      <c r="E1748" s="240" t="s">
        <v>1032</v>
      </c>
      <c r="F1748" s="236" t="str">
        <f>VLOOKUP(E1748,'[1]MÃ BV'!$C$2:$D$137,2,0)</f>
        <v>BỆNH VIỆN QUẬN TÂN BÌNH</v>
      </c>
    </row>
    <row r="1749" spans="2:6" ht="16.5">
      <c r="B1749" s="237" t="s">
        <v>5259</v>
      </c>
      <c r="C1749" s="238" t="s">
        <v>5260</v>
      </c>
      <c r="D1749" s="241" t="s">
        <v>5261</v>
      </c>
      <c r="E1749" s="240" t="s">
        <v>1028</v>
      </c>
      <c r="F1749" s="236" t="str">
        <f>VLOOKUP(E1749,'[1]MÃ BV'!$C$2:$D$137,2,0)</f>
        <v xml:space="preserve">BỆNH VIỆN QUẬN BÌNH THẠNH </v>
      </c>
    </row>
    <row r="1750" spans="2:6" ht="16.5">
      <c r="B1750" s="232" t="s">
        <v>5262</v>
      </c>
      <c r="C1750" s="238" t="s">
        <v>5263</v>
      </c>
      <c r="D1750" s="241"/>
      <c r="E1750" s="240" t="s">
        <v>1130</v>
      </c>
      <c r="F1750" s="236" t="str">
        <f>VLOOKUP(E1750,'[1]MÃ BV'!$C$2:$D$137,2,0)</f>
        <v>BỆNH VIỆN ĐA KHOA KHU VỰC HÓC MÔN</v>
      </c>
    </row>
    <row r="1751" spans="2:6" ht="16.5">
      <c r="B1751" s="237" t="s">
        <v>5264</v>
      </c>
      <c r="C1751" s="238"/>
      <c r="D1751" s="241"/>
      <c r="E1751" s="240"/>
      <c r="F1751" s="236" t="e">
        <f>VLOOKUP(E1751,'[1]MÃ BV'!$C$2:$D$137,2,0)</f>
        <v>#N/A</v>
      </c>
    </row>
    <row r="1752" spans="2:6" ht="16.5">
      <c r="B1752" s="232" t="s">
        <v>5265</v>
      </c>
      <c r="C1752" s="238" t="s">
        <v>5266</v>
      </c>
      <c r="D1752" s="241"/>
      <c r="E1752" s="240" t="s">
        <v>1126</v>
      </c>
      <c r="F1752" s="236" t="str">
        <f>VLOOKUP(E1752,'[1]MÃ BV'!$C$2:$D$137,2,0)</f>
        <v>BỆNH VIỆN ĐA KHOA KHU VỰC CỦ CHI</v>
      </c>
    </row>
    <row r="1753" spans="2:6" ht="16.5">
      <c r="B1753" s="237" t="s">
        <v>5267</v>
      </c>
      <c r="C1753" s="238" t="s">
        <v>5268</v>
      </c>
      <c r="D1753" s="241"/>
      <c r="E1753" s="240" t="s">
        <v>1192</v>
      </c>
      <c r="F1753" s="236" t="str">
        <f>VLOOKUP(E1753,'[1]MÃ BV'!$C$2:$D$137,2,0)</f>
        <v xml:space="preserve">BỆNH VIỆN ĐA KHOA HOÀN MỸ SÀI GÒN </v>
      </c>
    </row>
    <row r="1754" spans="2:6" ht="16.5">
      <c r="B1754" s="232" t="s">
        <v>5269</v>
      </c>
      <c r="C1754" s="238" t="s">
        <v>5270</v>
      </c>
      <c r="D1754" s="241"/>
      <c r="E1754" s="240" t="s">
        <v>1076</v>
      </c>
      <c r="F1754" s="236" t="str">
        <f>VLOOKUP(E1754,'[1]MÃ BV'!$C$2:$D$137,2,0)</f>
        <v xml:space="preserve">BỆNH VIỆN QUẬN PHÚ NHUẬN </v>
      </c>
    </row>
    <row r="1755" spans="2:6" ht="16.5">
      <c r="B1755" s="237" t="s">
        <v>5271</v>
      </c>
      <c r="C1755" s="238" t="s">
        <v>5272</v>
      </c>
      <c r="D1755" s="241"/>
      <c r="E1755" s="240" t="s">
        <v>1032</v>
      </c>
      <c r="F1755" s="236" t="str">
        <f>VLOOKUP(E1755,'[1]MÃ BV'!$C$2:$D$137,2,0)</f>
        <v>BỆNH VIỆN QUẬN TÂN BÌNH</v>
      </c>
    </row>
    <row r="1756" spans="2:6" ht="16.5">
      <c r="B1756" s="232" t="s">
        <v>5273</v>
      </c>
      <c r="C1756" s="238" t="s">
        <v>5274</v>
      </c>
      <c r="D1756" s="241" t="s">
        <v>5275</v>
      </c>
      <c r="E1756" s="240" t="s">
        <v>1093</v>
      </c>
      <c r="F1756" s="236" t="str">
        <f>VLOOKUP(E1756,'[1]MÃ BV'!$C$2:$D$137,2,0)</f>
        <v>BỆNH VIỆN 175</v>
      </c>
    </row>
    <row r="1757" spans="2:6" ht="16.5">
      <c r="B1757" s="237" t="s">
        <v>5276</v>
      </c>
      <c r="C1757" s="238" t="s">
        <v>5277</v>
      </c>
      <c r="D1757" s="241"/>
      <c r="E1757" s="240" t="s">
        <v>1042</v>
      </c>
      <c r="F1757" s="236" t="str">
        <f>VLOOKUP(E1757,'[1]MÃ BV'!$C$2:$D$137,2,0)</f>
        <v xml:space="preserve">BỆNH VIỆN QUẬN BÌNH TÂN </v>
      </c>
    </row>
    <row r="1758" spans="2:6" ht="16.5">
      <c r="B1758" s="232" t="s">
        <v>5278</v>
      </c>
      <c r="C1758" s="238" t="s">
        <v>5279</v>
      </c>
      <c r="D1758" s="241"/>
      <c r="E1758" s="240" t="s">
        <v>1183</v>
      </c>
      <c r="F1758" s="236" t="str">
        <f>VLOOKUP(E1758,'[1]MÃ BV'!$C$2:$D$137,2,0)</f>
        <v>BỆNH VIỆN QUẬN 12</v>
      </c>
    </row>
    <row r="1759" spans="2:6" ht="16.5">
      <c r="B1759" s="237" t="s">
        <v>5280</v>
      </c>
      <c r="C1759" s="238" t="s">
        <v>5281</v>
      </c>
      <c r="D1759" s="241"/>
      <c r="E1759" s="240" t="s">
        <v>1432</v>
      </c>
      <c r="F1759" s="236" t="str">
        <f>VLOOKUP(E1759,'[1]MÃ BV'!$C$2:$D$137,2,0)</f>
        <v>PHÒNG KHÁM ĐA KHOA (THUỘC  CTCP BV ĐA KHOA HOÀN MỸ SÀI GÒN )</v>
      </c>
    </row>
    <row r="1760" spans="2:6" ht="16.5">
      <c r="B1760" s="232" t="s">
        <v>5282</v>
      </c>
      <c r="C1760" s="238" t="s">
        <v>5283</v>
      </c>
      <c r="D1760" s="241"/>
      <c r="E1760" s="240" t="s">
        <v>1032</v>
      </c>
      <c r="F1760" s="236" t="str">
        <f>VLOOKUP(E1760,'[1]MÃ BV'!$C$2:$D$137,2,0)</f>
        <v>BỆNH VIỆN QUẬN TÂN BÌNH</v>
      </c>
    </row>
    <row r="1761" spans="2:6" ht="16.5">
      <c r="B1761" s="237" t="s">
        <v>5284</v>
      </c>
      <c r="C1761" s="238" t="s">
        <v>5285</v>
      </c>
      <c r="D1761" s="241" t="s">
        <v>5286</v>
      </c>
      <c r="E1761" s="240" t="s">
        <v>1032</v>
      </c>
      <c r="F1761" s="236" t="str">
        <f>VLOOKUP(E1761,'[1]MÃ BV'!$C$2:$D$137,2,0)</f>
        <v>BỆNH VIỆN QUẬN TÂN BÌNH</v>
      </c>
    </row>
    <row r="1762" spans="2:6" ht="16.5">
      <c r="B1762" s="232" t="s">
        <v>5287</v>
      </c>
      <c r="C1762" s="238" t="s">
        <v>5288</v>
      </c>
      <c r="D1762" s="241"/>
      <c r="E1762" s="240" t="s">
        <v>1037</v>
      </c>
      <c r="F1762" s="236" t="str">
        <f>VLOOKUP(E1762,'[1]MÃ BV'!$C$2:$D$137,2,0)</f>
        <v>BỆNH VIỆN QUẬN TÂN PHÚ</v>
      </c>
    </row>
    <row r="1763" spans="2:6" ht="16.5">
      <c r="B1763" s="237" t="s">
        <v>5289</v>
      </c>
      <c r="C1763" s="238" t="s">
        <v>4315</v>
      </c>
      <c r="D1763" s="241" t="s">
        <v>5290</v>
      </c>
      <c r="E1763" s="240" t="s">
        <v>1540</v>
      </c>
      <c r="F1763" s="236" t="e">
        <f>VLOOKUP(E1763,'[1]MÃ BV'!$C$2:$D$137,2,0)</f>
        <v>#N/A</v>
      </c>
    </row>
    <row r="1764" spans="2:6" ht="16.5">
      <c r="B1764" s="232" t="s">
        <v>5291</v>
      </c>
      <c r="C1764" s="238" t="s">
        <v>5292</v>
      </c>
      <c r="D1764" s="241" t="s">
        <v>5293</v>
      </c>
      <c r="E1764" s="240" t="s">
        <v>1093</v>
      </c>
      <c r="F1764" s="236" t="str">
        <f>VLOOKUP(E1764,'[1]MÃ BV'!$C$2:$D$137,2,0)</f>
        <v>BỆNH VIỆN 175</v>
      </c>
    </row>
    <row r="1765" spans="2:6" ht="16.5">
      <c r="B1765" s="237" t="s">
        <v>5294</v>
      </c>
      <c r="C1765" s="238" t="s">
        <v>5295</v>
      </c>
      <c r="D1765" s="241"/>
      <c r="E1765" s="240" t="s">
        <v>1019</v>
      </c>
      <c r="F1765" s="236" t="str">
        <f>VLOOKUP(E1765,'[1]MÃ BV'!$C$2:$D$137,2,0)</f>
        <v xml:space="preserve">BỆNH VIỆN THỐNG  NHẤT </v>
      </c>
    </row>
    <row r="1766" spans="2:6" ht="16.5">
      <c r="B1766" s="232" t="s">
        <v>5296</v>
      </c>
      <c r="C1766" s="238" t="s">
        <v>5297</v>
      </c>
      <c r="D1766" s="241"/>
      <c r="E1766" s="240" t="s">
        <v>1019</v>
      </c>
      <c r="F1766" s="236" t="str">
        <f>VLOOKUP(E1766,'[1]MÃ BV'!$C$2:$D$137,2,0)</f>
        <v xml:space="preserve">BỆNH VIỆN THỐNG  NHẤT </v>
      </c>
    </row>
    <row r="1767" spans="2:6" ht="16.5">
      <c r="B1767" s="237" t="s">
        <v>5298</v>
      </c>
      <c r="C1767" s="238" t="s">
        <v>5299</v>
      </c>
      <c r="D1767" s="241"/>
      <c r="E1767" s="240" t="s">
        <v>1093</v>
      </c>
      <c r="F1767" s="236" t="str">
        <f>VLOOKUP(E1767,'[1]MÃ BV'!$C$2:$D$137,2,0)</f>
        <v>BỆNH VIỆN 175</v>
      </c>
    </row>
    <row r="1768" spans="2:6" ht="16.5">
      <c r="B1768" s="232" t="s">
        <v>5300</v>
      </c>
      <c r="C1768" s="238" t="s">
        <v>5301</v>
      </c>
      <c r="D1768" s="241" t="s">
        <v>5302</v>
      </c>
      <c r="E1768" s="240" t="s">
        <v>1093</v>
      </c>
      <c r="F1768" s="236" t="str">
        <f>VLOOKUP(E1768,'[1]MÃ BV'!$C$2:$D$137,2,0)</f>
        <v>BỆNH VIỆN 175</v>
      </c>
    </row>
    <row r="1769" spans="2:6" ht="16.5">
      <c r="B1769" s="237" t="s">
        <v>5303</v>
      </c>
      <c r="C1769" s="238" t="s">
        <v>5304</v>
      </c>
      <c r="D1769" s="241" t="s">
        <v>5305</v>
      </c>
      <c r="E1769" s="240" t="s">
        <v>1032</v>
      </c>
      <c r="F1769" s="236" t="str">
        <f>VLOOKUP(E1769,'[1]MÃ BV'!$C$2:$D$137,2,0)</f>
        <v>BỆNH VIỆN QUẬN TÂN BÌNH</v>
      </c>
    </row>
    <row r="1770" spans="2:6" ht="16.5">
      <c r="B1770" s="232" t="s">
        <v>5306</v>
      </c>
      <c r="C1770" s="238" t="s">
        <v>5307</v>
      </c>
      <c r="D1770" s="241" t="s">
        <v>5308</v>
      </c>
      <c r="E1770" s="240" t="s">
        <v>1540</v>
      </c>
      <c r="F1770" s="236" t="e">
        <f>VLOOKUP(E1770,'[1]MÃ BV'!$C$2:$D$137,2,0)</f>
        <v>#N/A</v>
      </c>
    </row>
    <row r="1771" spans="2:6" ht="16.5">
      <c r="B1771" s="237" t="s">
        <v>5309</v>
      </c>
      <c r="C1771" s="238" t="s">
        <v>5310</v>
      </c>
      <c r="D1771" s="241"/>
      <c r="E1771" s="240" t="s">
        <v>1037</v>
      </c>
      <c r="F1771" s="236" t="str">
        <f>VLOOKUP(E1771,'[1]MÃ BV'!$C$2:$D$137,2,0)</f>
        <v>BỆNH VIỆN QUẬN TÂN PHÚ</v>
      </c>
    </row>
    <row r="1772" spans="2:6" ht="16.5">
      <c r="B1772" s="232" t="s">
        <v>5311</v>
      </c>
      <c r="C1772" s="238" t="s">
        <v>5312</v>
      </c>
      <c r="D1772" s="241" t="s">
        <v>5313</v>
      </c>
      <c r="E1772" s="240" t="s">
        <v>1540</v>
      </c>
      <c r="F1772" s="236" t="e">
        <f>VLOOKUP(E1772,'[1]MÃ BV'!$C$2:$D$137,2,0)</f>
        <v>#N/A</v>
      </c>
    </row>
    <row r="1773" spans="2:6" ht="16.5">
      <c r="B1773" s="237" t="s">
        <v>5314</v>
      </c>
      <c r="C1773" s="238" t="s">
        <v>5315</v>
      </c>
      <c r="D1773" s="241"/>
      <c r="E1773" s="240" t="s">
        <v>1183</v>
      </c>
      <c r="F1773" s="236" t="str">
        <f>VLOOKUP(E1773,'[1]MÃ BV'!$C$2:$D$137,2,0)</f>
        <v>BỆNH VIỆN QUẬN 12</v>
      </c>
    </row>
    <row r="1774" spans="2:6" ht="16.5">
      <c r="B1774" s="232" t="s">
        <v>5316</v>
      </c>
      <c r="C1774" s="238"/>
      <c r="D1774" s="241"/>
      <c r="E1774" s="240"/>
      <c r="F1774" s="236" t="e">
        <f>VLOOKUP(E1774,'[1]MÃ BV'!$C$2:$D$137,2,0)</f>
        <v>#N/A</v>
      </c>
    </row>
    <row r="1775" spans="2:6" ht="16.5">
      <c r="B1775" s="237" t="s">
        <v>5317</v>
      </c>
      <c r="C1775" s="238" t="s">
        <v>5318</v>
      </c>
      <c r="D1775" s="241"/>
      <c r="E1775" s="240" t="s">
        <v>1126</v>
      </c>
      <c r="F1775" s="236" t="str">
        <f>VLOOKUP(E1775,'[1]MÃ BV'!$C$2:$D$137,2,0)</f>
        <v>BỆNH VIỆN ĐA KHOA KHU VỰC CỦ CHI</v>
      </c>
    </row>
    <row r="1776" spans="2:6" ht="16.5">
      <c r="B1776" s="232" t="s">
        <v>5319</v>
      </c>
      <c r="C1776" s="238"/>
      <c r="D1776" s="241"/>
      <c r="E1776" s="240"/>
      <c r="F1776" s="236" t="e">
        <f>VLOOKUP(E1776,'[1]MÃ BV'!$C$2:$D$137,2,0)</f>
        <v>#N/A</v>
      </c>
    </row>
    <row r="1777" spans="2:6" ht="16.5">
      <c r="B1777" s="237" t="s">
        <v>5320</v>
      </c>
      <c r="C1777" s="238" t="s">
        <v>5321</v>
      </c>
      <c r="D1777" s="241"/>
      <c r="E1777" s="240"/>
      <c r="F1777" s="236" t="e">
        <f>VLOOKUP(E1777,'[1]MÃ BV'!$C$2:$D$137,2,0)</f>
        <v>#N/A</v>
      </c>
    </row>
    <row r="1778" spans="2:6" ht="16.5">
      <c r="B1778" s="232" t="s">
        <v>5322</v>
      </c>
      <c r="C1778" s="238" t="s">
        <v>5323</v>
      </c>
      <c r="D1778" s="241"/>
      <c r="E1778" s="240" t="s">
        <v>1019</v>
      </c>
      <c r="F1778" s="236" t="str">
        <f>VLOOKUP(E1778,'[1]MÃ BV'!$C$2:$D$137,2,0)</f>
        <v xml:space="preserve">BỆNH VIỆN THỐNG  NHẤT </v>
      </c>
    </row>
    <row r="1779" spans="2:6" ht="16.5">
      <c r="B1779" s="237" t="s">
        <v>5324</v>
      </c>
      <c r="C1779" s="238" t="s">
        <v>5325</v>
      </c>
      <c r="D1779" s="241"/>
      <c r="E1779" s="240" t="s">
        <v>1076</v>
      </c>
      <c r="F1779" s="236" t="str">
        <f>VLOOKUP(E1779,'[1]MÃ BV'!$C$2:$D$137,2,0)</f>
        <v xml:space="preserve">BỆNH VIỆN QUẬN PHÚ NHUẬN </v>
      </c>
    </row>
    <row r="1780" spans="2:6" ht="16.5">
      <c r="B1780" s="232" t="s">
        <v>5326</v>
      </c>
      <c r="C1780" s="238" t="s">
        <v>5327</v>
      </c>
      <c r="D1780" s="241"/>
      <c r="E1780" s="240" t="s">
        <v>1019</v>
      </c>
      <c r="F1780" s="236" t="str">
        <f>VLOOKUP(E1780,'[1]MÃ BV'!$C$2:$D$137,2,0)</f>
        <v xml:space="preserve">BỆNH VIỆN THỐNG  NHẤT </v>
      </c>
    </row>
    <row r="1781" spans="2:6" ht="16.5">
      <c r="B1781" s="237" t="s">
        <v>5328</v>
      </c>
      <c r="C1781" s="238" t="s">
        <v>5329</v>
      </c>
      <c r="D1781" s="241" t="s">
        <v>5330</v>
      </c>
      <c r="E1781" s="240" t="s">
        <v>1019</v>
      </c>
      <c r="F1781" s="236" t="str">
        <f>VLOOKUP(E1781,'[1]MÃ BV'!$C$2:$D$137,2,0)</f>
        <v xml:space="preserve">BỆNH VIỆN THỐNG  NHẤT </v>
      </c>
    </row>
    <row r="1782" spans="2:6" ht="16.5">
      <c r="B1782" s="232" t="s">
        <v>5331</v>
      </c>
      <c r="C1782" s="238" t="s">
        <v>5332</v>
      </c>
      <c r="D1782" s="241" t="s">
        <v>5333</v>
      </c>
      <c r="E1782" s="240" t="s">
        <v>1019</v>
      </c>
      <c r="F1782" s="236" t="str">
        <f>VLOOKUP(E1782,'[1]MÃ BV'!$C$2:$D$137,2,0)</f>
        <v xml:space="preserve">BỆNH VIỆN THỐNG  NHẤT </v>
      </c>
    </row>
    <row r="1783" spans="2:6" ht="16.5">
      <c r="B1783" s="237" t="s">
        <v>5334</v>
      </c>
      <c r="C1783" s="238" t="s">
        <v>5335</v>
      </c>
      <c r="D1783" s="241" t="s">
        <v>5336</v>
      </c>
      <c r="E1783" s="240" t="s">
        <v>1019</v>
      </c>
      <c r="F1783" s="236" t="str">
        <f>VLOOKUP(E1783,'[1]MÃ BV'!$C$2:$D$137,2,0)</f>
        <v xml:space="preserve">BỆNH VIỆN THỐNG  NHẤT </v>
      </c>
    </row>
    <row r="1784" spans="2:6" ht="16.5">
      <c r="B1784" s="232" t="s">
        <v>5337</v>
      </c>
      <c r="C1784" s="238" t="s">
        <v>5338</v>
      </c>
      <c r="D1784" s="241"/>
      <c r="E1784" s="240" t="s">
        <v>1122</v>
      </c>
      <c r="F1784" s="236" t="str">
        <f>VLOOKUP(E1784,'[1]MÃ BV'!$C$2:$D$137,2,0)</f>
        <v>BỆNH VIỆN QUẬN 11</v>
      </c>
    </row>
    <row r="1785" spans="2:6" ht="16.5">
      <c r="B1785" s="237" t="s">
        <v>5339</v>
      </c>
      <c r="C1785" s="238" t="s">
        <v>5340</v>
      </c>
      <c r="D1785" s="241"/>
      <c r="E1785" s="240" t="s">
        <v>1167</v>
      </c>
      <c r="F1785" s="236" t="str">
        <f>VLOOKUP(E1785,'[1]MÃ BV'!$C$2:$D$137,2,0)</f>
        <v>BỆNH VIỆN QUẬN 10</v>
      </c>
    </row>
    <row r="1786" spans="2:6" ht="16.5">
      <c r="B1786" s="232" t="s">
        <v>5341</v>
      </c>
      <c r="C1786" s="238"/>
      <c r="D1786" s="241"/>
      <c r="E1786" s="240"/>
      <c r="F1786" s="236" t="e">
        <f>VLOOKUP(E1786,'[1]MÃ BV'!$C$2:$D$137,2,0)</f>
        <v>#N/A</v>
      </c>
    </row>
    <row r="1787" spans="2:6" ht="16.5">
      <c r="B1787" s="237" t="s">
        <v>637</v>
      </c>
      <c r="C1787" s="238" t="s">
        <v>5342</v>
      </c>
      <c r="D1787" s="241"/>
      <c r="E1787" s="240" t="s">
        <v>1019</v>
      </c>
      <c r="F1787" s="236" t="str">
        <f>VLOOKUP(E1787,'[1]MÃ BV'!$C$2:$D$137,2,0)</f>
        <v xml:space="preserve">BỆNH VIỆN THỐNG  NHẤT </v>
      </c>
    </row>
    <row r="1788" spans="2:6" ht="16.5">
      <c r="B1788" s="232" t="s">
        <v>5343</v>
      </c>
      <c r="C1788" s="238" t="s">
        <v>5344</v>
      </c>
      <c r="D1788" s="241"/>
      <c r="E1788" s="240" t="s">
        <v>1183</v>
      </c>
      <c r="F1788" s="236" t="str">
        <f>VLOOKUP(E1788,'[1]MÃ BV'!$C$2:$D$137,2,0)</f>
        <v>BỆNH VIỆN QUẬN 12</v>
      </c>
    </row>
    <row r="1789" spans="2:6" ht="16.5">
      <c r="B1789" s="237" t="s">
        <v>638</v>
      </c>
      <c r="C1789" s="238" t="s">
        <v>5345</v>
      </c>
      <c r="D1789" s="241"/>
      <c r="E1789" s="240" t="s">
        <v>1019</v>
      </c>
      <c r="F1789" s="236" t="str">
        <f>VLOOKUP(E1789,'[1]MÃ BV'!$C$2:$D$137,2,0)</f>
        <v xml:space="preserve">BỆNH VIỆN THỐNG  NHẤT </v>
      </c>
    </row>
    <row r="1790" spans="2:6" ht="16.5">
      <c r="B1790" s="232" t="s">
        <v>5346</v>
      </c>
      <c r="C1790" s="238"/>
      <c r="D1790" s="241"/>
      <c r="E1790" s="240"/>
      <c r="F1790" s="236" t="e">
        <f>VLOOKUP(E1790,'[1]MÃ BV'!$C$2:$D$137,2,0)</f>
        <v>#N/A</v>
      </c>
    </row>
    <row r="1791" spans="2:6" ht="16.5">
      <c r="B1791" s="237" t="s">
        <v>5347</v>
      </c>
      <c r="C1791" s="238" t="s">
        <v>5348</v>
      </c>
      <c r="D1791" s="241"/>
      <c r="E1791" s="240" t="s">
        <v>1019</v>
      </c>
      <c r="F1791" s="236" t="str">
        <f>VLOOKUP(E1791,'[1]MÃ BV'!$C$2:$D$137,2,0)</f>
        <v xml:space="preserve">BỆNH VIỆN THỐNG  NHẤT </v>
      </c>
    </row>
    <row r="1792" spans="2:6" ht="16.5">
      <c r="B1792" s="232" t="s">
        <v>5349</v>
      </c>
      <c r="C1792" s="238" t="s">
        <v>5350</v>
      </c>
      <c r="D1792" s="241"/>
      <c r="E1792" s="240" t="s">
        <v>1050</v>
      </c>
      <c r="F1792" s="236" t="str">
        <f>VLOOKUP(E1792,'[1]MÃ BV'!$C$2:$D$137,2,0)</f>
        <v xml:space="preserve">BỆNH VIỆN AN BÌNH </v>
      </c>
    </row>
    <row r="1793" spans="2:6" ht="16.5">
      <c r="B1793" s="237" t="s">
        <v>5351</v>
      </c>
      <c r="C1793" s="238" t="s">
        <v>5352</v>
      </c>
      <c r="D1793" s="241" t="s">
        <v>5353</v>
      </c>
      <c r="E1793" s="240" t="s">
        <v>1540</v>
      </c>
      <c r="F1793" s="236" t="e">
        <f>VLOOKUP(E1793,'[1]MÃ BV'!$C$2:$D$137,2,0)</f>
        <v>#N/A</v>
      </c>
    </row>
    <row r="1794" spans="2:6" ht="16.5">
      <c r="B1794" s="232" t="s">
        <v>5354</v>
      </c>
      <c r="C1794" s="238" t="s">
        <v>5355</v>
      </c>
      <c r="D1794" s="241"/>
      <c r="E1794" s="240" t="s">
        <v>1148</v>
      </c>
      <c r="F1794" s="236" t="str">
        <f>VLOOKUP(E1794,'[1]MÃ BV'!$C$2:$D$137,2,0)</f>
        <v>BỆNH VIỆN QUẬN 6</v>
      </c>
    </row>
    <row r="1795" spans="2:6" ht="16.5">
      <c r="B1795" s="237" t="s">
        <v>5356</v>
      </c>
      <c r="C1795" s="238" t="s">
        <v>5357</v>
      </c>
      <c r="D1795" s="241" t="s">
        <v>5358</v>
      </c>
      <c r="E1795" s="240" t="s">
        <v>1042</v>
      </c>
      <c r="F1795" s="236" t="str">
        <f>VLOOKUP(E1795,'[1]MÃ BV'!$C$2:$D$137,2,0)</f>
        <v xml:space="preserve">BỆNH VIỆN QUẬN BÌNH TÂN </v>
      </c>
    </row>
    <row r="1796" spans="2:6" ht="16.5">
      <c r="B1796" s="232" t="s">
        <v>5359</v>
      </c>
      <c r="C1796" s="238" t="s">
        <v>5360</v>
      </c>
      <c r="D1796" s="241"/>
      <c r="E1796" s="240" t="s">
        <v>1126</v>
      </c>
      <c r="F1796" s="236" t="str">
        <f>VLOOKUP(E1796,'[1]MÃ BV'!$C$2:$D$137,2,0)</f>
        <v>BỆNH VIỆN ĐA KHOA KHU VỰC CỦ CHI</v>
      </c>
    </row>
    <row r="1797" spans="2:6" ht="16.5">
      <c r="B1797" s="237" t="s">
        <v>5361</v>
      </c>
      <c r="C1797" s="238" t="s">
        <v>5362</v>
      </c>
      <c r="D1797" s="241" t="s">
        <v>5363</v>
      </c>
      <c r="E1797" s="240" t="s">
        <v>1042</v>
      </c>
      <c r="F1797" s="236" t="str">
        <f>VLOOKUP(E1797,'[1]MÃ BV'!$C$2:$D$137,2,0)</f>
        <v xml:space="preserve">BỆNH VIỆN QUẬN BÌNH TÂN </v>
      </c>
    </row>
    <row r="1798" spans="2:6" ht="16.5">
      <c r="B1798" s="232" t="s">
        <v>5364</v>
      </c>
      <c r="C1798" s="238" t="s">
        <v>5365</v>
      </c>
      <c r="D1798" s="241"/>
      <c r="E1798" s="240" t="s">
        <v>1037</v>
      </c>
      <c r="F1798" s="236" t="str">
        <f>VLOOKUP(E1798,'[1]MÃ BV'!$C$2:$D$137,2,0)</f>
        <v>BỆNH VIỆN QUẬN TÂN PHÚ</v>
      </c>
    </row>
    <row r="1799" spans="2:6" ht="16.5">
      <c r="B1799" s="237" t="s">
        <v>5366</v>
      </c>
      <c r="C1799" s="238"/>
      <c r="D1799" s="241"/>
      <c r="E1799" s="240"/>
      <c r="F1799" s="236" t="e">
        <f>VLOOKUP(E1799,'[1]MÃ BV'!$C$2:$D$137,2,0)</f>
        <v>#N/A</v>
      </c>
    </row>
    <row r="1800" spans="2:6" ht="16.5">
      <c r="B1800" s="232" t="s">
        <v>5367</v>
      </c>
      <c r="C1800" s="238" t="s">
        <v>5368</v>
      </c>
      <c r="D1800" s="241"/>
      <c r="E1800" s="240" t="s">
        <v>2855</v>
      </c>
      <c r="F1800" s="236" t="str">
        <f>VLOOKUP(E1800,'[1]MÃ BV'!$C$2:$D$137,2,0)</f>
        <v>BỆNH VIỆN QUẬN 1 - CƠ SỞ I</v>
      </c>
    </row>
    <row r="1801" spans="2:6" ht="16.5">
      <c r="B1801" s="237" t="s">
        <v>5369</v>
      </c>
      <c r="C1801" s="238" t="s">
        <v>5370</v>
      </c>
      <c r="D1801" s="241"/>
      <c r="E1801" s="240" t="s">
        <v>1032</v>
      </c>
      <c r="F1801" s="236" t="str">
        <f>VLOOKUP(E1801,'[1]MÃ BV'!$C$2:$D$137,2,0)</f>
        <v>BỆNH VIỆN QUẬN TÂN BÌNH</v>
      </c>
    </row>
    <row r="1802" spans="2:6" ht="16.5">
      <c r="B1802" s="232" t="s">
        <v>5371</v>
      </c>
      <c r="C1802" s="238" t="s">
        <v>5372</v>
      </c>
      <c r="D1802" s="241"/>
      <c r="E1802" s="240" t="s">
        <v>1032</v>
      </c>
      <c r="F1802" s="236" t="str">
        <f>VLOOKUP(E1802,'[1]MÃ BV'!$C$2:$D$137,2,0)</f>
        <v>BỆNH VIỆN QUẬN TÂN BÌNH</v>
      </c>
    </row>
    <row r="1803" spans="2:6" ht="16.5">
      <c r="B1803" s="237" t="s">
        <v>5373</v>
      </c>
      <c r="C1803" s="238" t="s">
        <v>5374</v>
      </c>
      <c r="D1803" s="241"/>
      <c r="E1803" s="240" t="s">
        <v>1037</v>
      </c>
      <c r="F1803" s="236" t="str">
        <f>VLOOKUP(E1803,'[1]MÃ BV'!$C$2:$D$137,2,0)</f>
        <v>BỆNH VIỆN QUẬN TÂN PHÚ</v>
      </c>
    </row>
    <row r="1804" spans="2:6" ht="16.5">
      <c r="B1804" s="232" t="s">
        <v>5375</v>
      </c>
      <c r="C1804" s="238" t="s">
        <v>5376</v>
      </c>
      <c r="D1804" s="241" t="s">
        <v>5377</v>
      </c>
      <c r="E1804" s="240" t="s">
        <v>1042</v>
      </c>
      <c r="F1804" s="236" t="str">
        <f>VLOOKUP(E1804,'[1]MÃ BV'!$C$2:$D$137,2,0)</f>
        <v xml:space="preserve">BỆNH VIỆN QUẬN BÌNH TÂN </v>
      </c>
    </row>
    <row r="1805" spans="2:6" ht="16.5">
      <c r="B1805" s="237" t="s">
        <v>5378</v>
      </c>
      <c r="C1805" s="238" t="s">
        <v>5379</v>
      </c>
      <c r="D1805" s="241"/>
      <c r="E1805" s="240" t="s">
        <v>1148</v>
      </c>
      <c r="F1805" s="236" t="str">
        <f>VLOOKUP(E1805,'[1]MÃ BV'!$C$2:$D$137,2,0)</f>
        <v>BỆNH VIỆN QUẬN 6</v>
      </c>
    </row>
    <row r="1806" spans="2:6" ht="16.5">
      <c r="B1806" s="232" t="s">
        <v>5380</v>
      </c>
      <c r="C1806" s="238" t="s">
        <v>5381</v>
      </c>
      <c r="D1806" s="241"/>
      <c r="E1806" s="240" t="s">
        <v>1019</v>
      </c>
      <c r="F1806" s="236" t="str">
        <f>VLOOKUP(E1806,'[1]MÃ BV'!$C$2:$D$137,2,0)</f>
        <v xml:space="preserve">BỆNH VIỆN THỐNG  NHẤT </v>
      </c>
    </row>
    <row r="1807" spans="2:6" ht="16.5">
      <c r="B1807" s="237" t="s">
        <v>5382</v>
      </c>
      <c r="C1807" s="238"/>
      <c r="D1807" s="241"/>
      <c r="E1807" s="240"/>
      <c r="F1807" s="236" t="e">
        <f>VLOOKUP(E1807,'[1]MÃ BV'!$C$2:$D$137,2,0)</f>
        <v>#N/A</v>
      </c>
    </row>
    <row r="1808" spans="2:6" ht="16.5">
      <c r="B1808" s="232" t="s">
        <v>5383</v>
      </c>
      <c r="C1808" s="238" t="s">
        <v>5384</v>
      </c>
      <c r="D1808" s="241"/>
      <c r="E1808" s="240" t="s">
        <v>1019</v>
      </c>
      <c r="F1808" s="236" t="str">
        <f>VLOOKUP(E1808,'[1]MÃ BV'!$C$2:$D$137,2,0)</f>
        <v xml:space="preserve">BỆNH VIỆN THỐNG  NHẤT </v>
      </c>
    </row>
    <row r="1809" spans="2:6" ht="16.5">
      <c r="B1809" s="237" t="s">
        <v>5385</v>
      </c>
      <c r="C1809" s="238" t="s">
        <v>5386</v>
      </c>
      <c r="D1809" s="241" t="s">
        <v>5387</v>
      </c>
      <c r="E1809" s="240" t="s">
        <v>1028</v>
      </c>
      <c r="F1809" s="236" t="str">
        <f>VLOOKUP(E1809,'[1]MÃ BV'!$C$2:$D$137,2,0)</f>
        <v xml:space="preserve">BỆNH VIỆN QUẬN BÌNH THẠNH </v>
      </c>
    </row>
    <row r="1810" spans="2:6" ht="16.5">
      <c r="B1810" s="232" t="s">
        <v>5388</v>
      </c>
      <c r="C1810" s="238" t="s">
        <v>5389</v>
      </c>
      <c r="D1810" s="241"/>
      <c r="E1810" s="240" t="s">
        <v>1032</v>
      </c>
      <c r="F1810" s="236" t="str">
        <f>VLOOKUP(E1810,'[1]MÃ BV'!$C$2:$D$137,2,0)</f>
        <v>BỆNH VIỆN QUẬN TÂN BÌNH</v>
      </c>
    </row>
    <row r="1811" spans="2:6" ht="16.5">
      <c r="B1811" s="237" t="s">
        <v>5390</v>
      </c>
      <c r="C1811" s="238" t="s">
        <v>5391</v>
      </c>
      <c r="D1811" s="241" t="s">
        <v>5392</v>
      </c>
      <c r="E1811" s="240" t="s">
        <v>1277</v>
      </c>
      <c r="F1811" s="236" t="str">
        <f>VLOOKUP(E1811,'[1]MÃ BV'!$C$2:$D$137,2,0)</f>
        <v>PHÒNG KHÁM ĐA KHOA (THUỘC CN2-  Cty TNHH TTYK PHƯỚC AN )</v>
      </c>
    </row>
    <row r="1812" spans="2:6" ht="16.5">
      <c r="B1812" s="232" t="s">
        <v>5393</v>
      </c>
      <c r="C1812" s="238" t="s">
        <v>5394</v>
      </c>
      <c r="D1812" s="241" t="s">
        <v>5395</v>
      </c>
      <c r="E1812" s="240" t="s">
        <v>3363</v>
      </c>
      <c r="F1812" s="236" t="e">
        <f>VLOOKUP(E1812,'[1]MÃ BV'!$C$2:$D$137,2,0)</f>
        <v>#N/A</v>
      </c>
    </row>
    <row r="1813" spans="2:6" ht="16.5">
      <c r="B1813" s="237" t="s">
        <v>5396</v>
      </c>
      <c r="C1813" s="238" t="s">
        <v>5397</v>
      </c>
      <c r="D1813" s="241" t="s">
        <v>5398</v>
      </c>
      <c r="E1813" s="240" t="s">
        <v>1019</v>
      </c>
      <c r="F1813" s="236" t="str">
        <f>VLOOKUP(E1813,'[1]MÃ BV'!$C$2:$D$137,2,0)</f>
        <v xml:space="preserve">BỆNH VIỆN THỐNG  NHẤT </v>
      </c>
    </row>
    <row r="1814" spans="2:6" ht="16.5">
      <c r="B1814" s="232" t="s">
        <v>5399</v>
      </c>
      <c r="C1814" s="238" t="s">
        <v>5400</v>
      </c>
      <c r="D1814" s="241" t="s">
        <v>5401</v>
      </c>
      <c r="E1814" s="240" t="s">
        <v>1540</v>
      </c>
      <c r="F1814" s="236" t="e">
        <f>VLOOKUP(E1814,'[1]MÃ BV'!$C$2:$D$137,2,0)</f>
        <v>#N/A</v>
      </c>
    </row>
    <row r="1815" spans="2:6" ht="16.5">
      <c r="B1815" s="237" t="s">
        <v>5402</v>
      </c>
      <c r="C1815" s="238" t="s">
        <v>5403</v>
      </c>
      <c r="D1815" s="241" t="s">
        <v>5404</v>
      </c>
      <c r="E1815" s="240" t="s">
        <v>1093</v>
      </c>
      <c r="F1815" s="236" t="str">
        <f>VLOOKUP(E1815,'[1]MÃ BV'!$C$2:$D$137,2,0)</f>
        <v>BỆNH VIỆN 175</v>
      </c>
    </row>
    <row r="1816" spans="2:6" ht="16.5">
      <c r="B1816" s="232" t="s">
        <v>5405</v>
      </c>
      <c r="C1816" s="238" t="s">
        <v>5406</v>
      </c>
      <c r="D1816" s="241" t="s">
        <v>5407</v>
      </c>
      <c r="E1816" s="240" t="s">
        <v>1540</v>
      </c>
      <c r="F1816" s="236" t="e">
        <f>VLOOKUP(E1816,'[1]MÃ BV'!$C$2:$D$137,2,0)</f>
        <v>#N/A</v>
      </c>
    </row>
    <row r="1817" spans="2:6" ht="16.5">
      <c r="B1817" s="237" t="s">
        <v>5408</v>
      </c>
      <c r="C1817" s="238" t="s">
        <v>5409</v>
      </c>
      <c r="D1817" s="241"/>
      <c r="E1817" s="240" t="s">
        <v>1019</v>
      </c>
      <c r="F1817" s="236" t="str">
        <f>VLOOKUP(E1817,'[1]MÃ BV'!$C$2:$D$137,2,0)</f>
        <v xml:space="preserve">BỆNH VIỆN THỐNG  NHẤT </v>
      </c>
    </row>
    <row r="1818" spans="2:6" ht="16.5">
      <c r="B1818" s="232" t="s">
        <v>5410</v>
      </c>
      <c r="C1818" s="238" t="s">
        <v>5411</v>
      </c>
      <c r="D1818" s="241" t="s">
        <v>5412</v>
      </c>
      <c r="E1818" s="240" t="s">
        <v>1540</v>
      </c>
      <c r="F1818" s="236" t="e">
        <f>VLOOKUP(E1818,'[1]MÃ BV'!$C$2:$D$137,2,0)</f>
        <v>#N/A</v>
      </c>
    </row>
    <row r="1819" spans="2:6" ht="16.5">
      <c r="B1819" s="237" t="s">
        <v>5413</v>
      </c>
      <c r="C1819" s="238" t="s">
        <v>5414</v>
      </c>
      <c r="D1819" s="241" t="s">
        <v>5415</v>
      </c>
      <c r="E1819" s="240" t="s">
        <v>1019</v>
      </c>
      <c r="F1819" s="236" t="str">
        <f>VLOOKUP(E1819,'[1]MÃ BV'!$C$2:$D$137,2,0)</f>
        <v xml:space="preserve">BỆNH VIỆN THỐNG  NHẤT </v>
      </c>
    </row>
    <row r="1820" spans="2:6" ht="16.5">
      <c r="B1820" s="232" t="s">
        <v>5416</v>
      </c>
      <c r="C1820" s="238" t="s">
        <v>5417</v>
      </c>
      <c r="D1820" s="241" t="s">
        <v>5418</v>
      </c>
      <c r="E1820" s="240" t="s">
        <v>1019</v>
      </c>
      <c r="F1820" s="236" t="str">
        <f>VLOOKUP(E1820,'[1]MÃ BV'!$C$2:$D$137,2,0)</f>
        <v xml:space="preserve">BỆNH VIỆN THỐNG  NHẤT </v>
      </c>
    </row>
    <row r="1821" spans="2:6" ht="16.5">
      <c r="B1821" s="237" t="s">
        <v>5419</v>
      </c>
      <c r="C1821" s="238" t="s">
        <v>5420</v>
      </c>
      <c r="D1821" s="241" t="s">
        <v>5421</v>
      </c>
      <c r="E1821" s="240" t="s">
        <v>1540</v>
      </c>
      <c r="F1821" s="236" t="e">
        <f>VLOOKUP(E1821,'[1]MÃ BV'!$C$2:$D$137,2,0)</f>
        <v>#N/A</v>
      </c>
    </row>
    <row r="1822" spans="2:6" ht="16.5">
      <c r="B1822" s="232" t="s">
        <v>5422</v>
      </c>
      <c r="C1822" s="238" t="s">
        <v>5423</v>
      </c>
      <c r="D1822" s="241" t="s">
        <v>5424</v>
      </c>
      <c r="E1822" s="240" t="s">
        <v>1540</v>
      </c>
      <c r="F1822" s="236" t="e">
        <f>VLOOKUP(E1822,'[1]MÃ BV'!$C$2:$D$137,2,0)</f>
        <v>#N/A</v>
      </c>
    </row>
    <row r="1823" spans="2:6" ht="16.5">
      <c r="B1823" s="237" t="s">
        <v>5425</v>
      </c>
      <c r="C1823" s="238" t="s">
        <v>5426</v>
      </c>
      <c r="D1823" s="241"/>
      <c r="E1823" s="240" t="s">
        <v>1019</v>
      </c>
      <c r="F1823" s="236" t="str">
        <f>VLOOKUP(E1823,'[1]MÃ BV'!$C$2:$D$137,2,0)</f>
        <v xml:space="preserve">BỆNH VIỆN THỐNG  NHẤT </v>
      </c>
    </row>
    <row r="1824" spans="2:6" ht="16.5">
      <c r="B1824" s="232" t="s">
        <v>5427</v>
      </c>
      <c r="C1824" s="238" t="s">
        <v>5428</v>
      </c>
      <c r="D1824" s="241"/>
      <c r="E1824" s="240" t="s">
        <v>1037</v>
      </c>
      <c r="F1824" s="236" t="str">
        <f>VLOOKUP(E1824,'[1]MÃ BV'!$C$2:$D$137,2,0)</f>
        <v>BỆNH VIỆN QUẬN TÂN PHÚ</v>
      </c>
    </row>
    <row r="1825" spans="2:6" ht="16.5">
      <c r="B1825" s="237" t="s">
        <v>5429</v>
      </c>
      <c r="C1825" s="238" t="s">
        <v>5430</v>
      </c>
      <c r="D1825" s="241"/>
      <c r="E1825" s="240" t="s">
        <v>1102</v>
      </c>
      <c r="F1825" s="236" t="str">
        <f>VLOOKUP(E1825,'[1]MÃ BV'!$C$2:$D$137,2,0)</f>
        <v xml:space="preserve">BỆNH VIỆN NHÂN DÂN GIA ĐỊNH </v>
      </c>
    </row>
    <row r="1826" spans="2:6" ht="16.5">
      <c r="B1826" s="232" t="s">
        <v>5431</v>
      </c>
      <c r="C1826" s="238" t="s">
        <v>5432</v>
      </c>
      <c r="D1826" s="241"/>
      <c r="E1826" s="240" t="s">
        <v>1019</v>
      </c>
      <c r="F1826" s="236" t="str">
        <f>VLOOKUP(E1826,'[1]MÃ BV'!$C$2:$D$137,2,0)</f>
        <v xml:space="preserve">BỆNH VIỆN THỐNG  NHẤT </v>
      </c>
    </row>
    <row r="1827" spans="2:6" ht="16.5">
      <c r="B1827" s="237" t="s">
        <v>5433</v>
      </c>
      <c r="C1827" s="238" t="s">
        <v>5434</v>
      </c>
      <c r="D1827" s="241"/>
      <c r="E1827" s="240" t="s">
        <v>1019</v>
      </c>
      <c r="F1827" s="236" t="str">
        <f>VLOOKUP(E1827,'[1]MÃ BV'!$C$2:$D$137,2,0)</f>
        <v xml:space="preserve">BỆNH VIỆN THỐNG  NHẤT </v>
      </c>
    </row>
    <row r="1828" spans="2:6" ht="16.5">
      <c r="B1828" s="232" t="s">
        <v>5435</v>
      </c>
      <c r="C1828" s="238" t="s">
        <v>5436</v>
      </c>
      <c r="D1828" s="241" t="s">
        <v>5437</v>
      </c>
      <c r="E1828" s="240" t="s">
        <v>1019</v>
      </c>
      <c r="F1828" s="236" t="str">
        <f>VLOOKUP(E1828,'[1]MÃ BV'!$C$2:$D$137,2,0)</f>
        <v xml:space="preserve">BỆNH VIỆN THỐNG  NHẤT </v>
      </c>
    </row>
    <row r="1829" spans="2:6" ht="16.5">
      <c r="B1829" s="237" t="s">
        <v>5438</v>
      </c>
      <c r="C1829" s="238" t="s">
        <v>5439</v>
      </c>
      <c r="D1829" s="241"/>
      <c r="E1829" s="240" t="s">
        <v>1019</v>
      </c>
      <c r="F1829" s="236" t="str">
        <f>VLOOKUP(E1829,'[1]MÃ BV'!$C$2:$D$137,2,0)</f>
        <v xml:space="preserve">BỆNH VIỆN THỐNG  NHẤT </v>
      </c>
    </row>
    <row r="1830" spans="2:6" ht="16.5">
      <c r="B1830" s="232" t="s">
        <v>5440</v>
      </c>
      <c r="C1830" s="238" t="s">
        <v>5441</v>
      </c>
      <c r="D1830" s="241"/>
      <c r="E1830" s="240" t="s">
        <v>1037</v>
      </c>
      <c r="F1830" s="236" t="str">
        <f>VLOOKUP(E1830,'[1]MÃ BV'!$C$2:$D$137,2,0)</f>
        <v>BỆNH VIỆN QUẬN TÂN PHÚ</v>
      </c>
    </row>
    <row r="1831" spans="2:6" ht="16.5">
      <c r="B1831" s="237" t="s">
        <v>5442</v>
      </c>
      <c r="C1831" s="238" t="s">
        <v>5443</v>
      </c>
      <c r="D1831" s="241"/>
      <c r="E1831" s="240" t="s">
        <v>1054</v>
      </c>
      <c r="F1831" s="236" t="str">
        <f>VLOOKUP(E1831,'[1]MÃ BV'!$C$2:$D$137,2,0)</f>
        <v>PHÒNG KHÁM ĐA KHOA CƠ SỞ 2 - BỆNH VIỆN QUẬN GÒ VẤP</v>
      </c>
    </row>
    <row r="1832" spans="2:6" ht="16.5">
      <c r="B1832" s="232" t="s">
        <v>5444</v>
      </c>
      <c r="C1832" s="238" t="s">
        <v>5445</v>
      </c>
      <c r="D1832" s="241" t="s">
        <v>5446</v>
      </c>
      <c r="E1832" s="240" t="s">
        <v>1540</v>
      </c>
      <c r="F1832" s="236" t="e">
        <f>VLOOKUP(E1832,'[1]MÃ BV'!$C$2:$D$137,2,0)</f>
        <v>#N/A</v>
      </c>
    </row>
    <row r="1833" spans="2:6" ht="16.5">
      <c r="B1833" s="237" t="s">
        <v>5447</v>
      </c>
      <c r="C1833" s="238" t="s">
        <v>5448</v>
      </c>
      <c r="D1833" s="241"/>
      <c r="E1833" s="240" t="s">
        <v>1019</v>
      </c>
      <c r="F1833" s="236" t="str">
        <f>VLOOKUP(E1833,'[1]MÃ BV'!$C$2:$D$137,2,0)</f>
        <v xml:space="preserve">BỆNH VIỆN THỐNG  NHẤT </v>
      </c>
    </row>
    <row r="1834" spans="2:6" ht="16.5">
      <c r="B1834" s="232" t="s">
        <v>5449</v>
      </c>
      <c r="C1834" s="238" t="s">
        <v>5450</v>
      </c>
      <c r="D1834" s="241" t="s">
        <v>5451</v>
      </c>
      <c r="E1834" s="240" t="s">
        <v>1192</v>
      </c>
      <c r="F1834" s="236" t="str">
        <f>VLOOKUP(E1834,'[1]MÃ BV'!$C$2:$D$137,2,0)</f>
        <v xml:space="preserve">BỆNH VIỆN ĐA KHOA HOÀN MỸ SÀI GÒN </v>
      </c>
    </row>
    <row r="1835" spans="2:6" ht="16.5">
      <c r="B1835" s="237" t="s">
        <v>5452</v>
      </c>
      <c r="C1835" s="238" t="s">
        <v>5453</v>
      </c>
      <c r="D1835" s="241"/>
      <c r="E1835" s="240" t="s">
        <v>1032</v>
      </c>
      <c r="F1835" s="236" t="str">
        <f>VLOOKUP(E1835,'[1]MÃ BV'!$C$2:$D$137,2,0)</f>
        <v>BỆNH VIỆN QUẬN TÂN BÌNH</v>
      </c>
    </row>
    <row r="1836" spans="2:6" ht="16.5">
      <c r="B1836" s="232" t="s">
        <v>5454</v>
      </c>
      <c r="C1836" s="238" t="s">
        <v>5455</v>
      </c>
      <c r="D1836" s="241"/>
      <c r="E1836" s="240" t="s">
        <v>1019</v>
      </c>
      <c r="F1836" s="236" t="str">
        <f>VLOOKUP(E1836,'[1]MÃ BV'!$C$2:$D$137,2,0)</f>
        <v xml:space="preserve">BỆNH VIỆN THỐNG  NHẤT </v>
      </c>
    </row>
    <row r="1837" spans="2:6" ht="16.5">
      <c r="B1837" s="237" t="s">
        <v>5456</v>
      </c>
      <c r="C1837" s="238" t="s">
        <v>5457</v>
      </c>
      <c r="D1837" s="241" t="s">
        <v>5458</v>
      </c>
      <c r="E1837" s="240" t="s">
        <v>1032</v>
      </c>
      <c r="F1837" s="236" t="str">
        <f>VLOOKUP(E1837,'[1]MÃ BV'!$C$2:$D$137,2,0)</f>
        <v>BỆNH VIỆN QUẬN TÂN BÌNH</v>
      </c>
    </row>
    <row r="1838" spans="2:6" ht="16.5">
      <c r="B1838" s="232" t="s">
        <v>5459</v>
      </c>
      <c r="C1838" s="238" t="s">
        <v>5460</v>
      </c>
      <c r="D1838" s="241" t="s">
        <v>5461</v>
      </c>
      <c r="E1838" s="240" t="s">
        <v>1032</v>
      </c>
      <c r="F1838" s="236" t="str">
        <f>VLOOKUP(E1838,'[1]MÃ BV'!$C$2:$D$137,2,0)</f>
        <v>BỆNH VIỆN QUẬN TÂN BÌNH</v>
      </c>
    </row>
    <row r="1839" spans="2:6" ht="16.5">
      <c r="B1839" s="237" t="s">
        <v>5462</v>
      </c>
      <c r="C1839" s="238" t="s">
        <v>5463</v>
      </c>
      <c r="D1839" s="241"/>
      <c r="E1839" s="240" t="s">
        <v>1019</v>
      </c>
      <c r="F1839" s="236" t="str">
        <f>VLOOKUP(E1839,'[1]MÃ BV'!$C$2:$D$137,2,0)</f>
        <v xml:space="preserve">BỆNH VIỆN THỐNG  NHẤT </v>
      </c>
    </row>
    <row r="1840" spans="2:6" ht="16.5">
      <c r="B1840" s="232" t="s">
        <v>5464</v>
      </c>
      <c r="C1840" s="238" t="s">
        <v>5465</v>
      </c>
      <c r="D1840" s="241" t="s">
        <v>5466</v>
      </c>
      <c r="E1840" s="240" t="s">
        <v>1126</v>
      </c>
      <c r="F1840" s="236" t="str">
        <f>VLOOKUP(E1840,'[1]MÃ BV'!$C$2:$D$137,2,0)</f>
        <v>BỆNH VIỆN ĐA KHOA KHU VỰC CỦ CHI</v>
      </c>
    </row>
    <row r="1841" spans="2:6" ht="16.5">
      <c r="B1841" s="237" t="s">
        <v>5467</v>
      </c>
      <c r="C1841" s="238" t="s">
        <v>5468</v>
      </c>
      <c r="D1841" s="241"/>
      <c r="E1841" s="240" t="s">
        <v>1037</v>
      </c>
      <c r="F1841" s="236" t="str">
        <f>VLOOKUP(E1841,'[1]MÃ BV'!$C$2:$D$137,2,0)</f>
        <v>BỆNH VIỆN QUẬN TÂN PHÚ</v>
      </c>
    </row>
    <row r="1842" spans="2:6" ht="16.5">
      <c r="B1842" s="232" t="s">
        <v>5469</v>
      </c>
      <c r="C1842" s="238" t="s">
        <v>5470</v>
      </c>
      <c r="D1842" s="241" t="s">
        <v>5471</v>
      </c>
      <c r="E1842" s="240" t="s">
        <v>1019</v>
      </c>
      <c r="F1842" s="236" t="str">
        <f>VLOOKUP(E1842,'[1]MÃ BV'!$C$2:$D$137,2,0)</f>
        <v xml:space="preserve">BỆNH VIỆN THỐNG  NHẤT </v>
      </c>
    </row>
    <row r="1843" spans="2:6" ht="16.5">
      <c r="B1843" s="237" t="s">
        <v>5472</v>
      </c>
      <c r="C1843" s="238" t="s">
        <v>5473</v>
      </c>
      <c r="D1843" s="241"/>
      <c r="E1843" s="240" t="s">
        <v>1540</v>
      </c>
      <c r="F1843" s="236" t="e">
        <f>VLOOKUP(E1843,'[1]MÃ BV'!$C$2:$D$137,2,0)</f>
        <v>#N/A</v>
      </c>
    </row>
    <row r="1844" spans="2:6" ht="16.5">
      <c r="B1844" s="232" t="s">
        <v>5474</v>
      </c>
      <c r="C1844" s="238" t="s">
        <v>5475</v>
      </c>
      <c r="D1844" s="241"/>
      <c r="E1844" s="240" t="s">
        <v>1093</v>
      </c>
      <c r="F1844" s="236" t="str">
        <f>VLOOKUP(E1844,'[1]MÃ BV'!$C$2:$D$137,2,0)</f>
        <v>BỆNH VIỆN 175</v>
      </c>
    </row>
    <row r="1845" spans="2:6" ht="16.5">
      <c r="B1845" s="237" t="s">
        <v>5476</v>
      </c>
      <c r="C1845" s="238"/>
      <c r="D1845" s="241"/>
      <c r="E1845" s="240"/>
      <c r="F1845" s="236" t="e">
        <f>VLOOKUP(E1845,'[1]MÃ BV'!$C$2:$D$137,2,0)</f>
        <v>#N/A</v>
      </c>
    </row>
    <row r="1846" spans="2:6" ht="16.5">
      <c r="B1846" s="232" t="s">
        <v>5477</v>
      </c>
      <c r="C1846" s="238" t="s">
        <v>5478</v>
      </c>
      <c r="D1846" s="241" t="s">
        <v>5479</v>
      </c>
      <c r="E1846" s="240" t="s">
        <v>1028</v>
      </c>
      <c r="F1846" s="236" t="str">
        <f>VLOOKUP(E1846,'[1]MÃ BV'!$C$2:$D$137,2,0)</f>
        <v xml:space="preserve">BỆNH VIỆN QUẬN BÌNH THẠNH </v>
      </c>
    </row>
    <row r="1847" spans="2:6" ht="16.5">
      <c r="B1847" s="237" t="s">
        <v>5480</v>
      </c>
      <c r="C1847" s="238" t="s">
        <v>5481</v>
      </c>
      <c r="D1847" s="241" t="s">
        <v>5482</v>
      </c>
      <c r="E1847" s="240" t="s">
        <v>1046</v>
      </c>
      <c r="F1847" s="236" t="str">
        <f>VLOOKUP(E1847,'[1]MÃ BV'!$C$2:$D$137,2,0)</f>
        <v xml:space="preserve">BỆNH VIỆN NGUYỄN TRI PHƯƠNG </v>
      </c>
    </row>
    <row r="1848" spans="2:6" ht="16.5">
      <c r="B1848" s="232" t="s">
        <v>5483</v>
      </c>
      <c r="C1848" s="238" t="s">
        <v>5484</v>
      </c>
      <c r="D1848" s="241"/>
      <c r="E1848" s="240" t="s">
        <v>1019</v>
      </c>
      <c r="F1848" s="236" t="str">
        <f>VLOOKUP(E1848,'[1]MÃ BV'!$C$2:$D$137,2,0)</f>
        <v xml:space="preserve">BỆNH VIỆN THỐNG  NHẤT </v>
      </c>
    </row>
    <row r="1849" spans="2:6" ht="16.5">
      <c r="B1849" s="237" t="s">
        <v>5485</v>
      </c>
      <c r="C1849" s="238" t="s">
        <v>5486</v>
      </c>
      <c r="D1849" s="241"/>
      <c r="E1849" s="240" t="s">
        <v>1167</v>
      </c>
      <c r="F1849" s="236" t="str">
        <f>VLOOKUP(E1849,'[1]MÃ BV'!$C$2:$D$137,2,0)</f>
        <v>BỆNH VIỆN QUẬN 10</v>
      </c>
    </row>
    <row r="1850" spans="2:6" ht="16.5">
      <c r="B1850" s="232" t="s">
        <v>5487</v>
      </c>
      <c r="C1850" s="238" t="s">
        <v>5488</v>
      </c>
      <c r="D1850" s="241"/>
      <c r="E1850" s="240" t="s">
        <v>1019</v>
      </c>
      <c r="F1850" s="236" t="str">
        <f>VLOOKUP(E1850,'[1]MÃ BV'!$C$2:$D$137,2,0)</f>
        <v xml:space="preserve">BỆNH VIỆN THỐNG  NHẤT </v>
      </c>
    </row>
    <row r="1851" spans="2:6" ht="16.5">
      <c r="B1851" s="237" t="s">
        <v>5489</v>
      </c>
      <c r="C1851" s="238" t="s">
        <v>5490</v>
      </c>
      <c r="D1851" s="241"/>
      <c r="E1851" s="240" t="s">
        <v>1019</v>
      </c>
      <c r="F1851" s="236" t="str">
        <f>VLOOKUP(E1851,'[1]MÃ BV'!$C$2:$D$137,2,0)</f>
        <v xml:space="preserve">BỆNH VIỆN THỐNG  NHẤT </v>
      </c>
    </row>
    <row r="1852" spans="2:6" ht="16.5">
      <c r="B1852" s="232" t="s">
        <v>5491</v>
      </c>
      <c r="C1852" s="238" t="s">
        <v>5492</v>
      </c>
      <c r="D1852" s="241"/>
      <c r="E1852" s="240" t="s">
        <v>1019</v>
      </c>
      <c r="F1852" s="236" t="str">
        <f>VLOOKUP(E1852,'[1]MÃ BV'!$C$2:$D$137,2,0)</f>
        <v xml:space="preserve">BỆNH VIỆN THỐNG  NHẤT </v>
      </c>
    </row>
    <row r="1853" spans="2:6" ht="16.5">
      <c r="B1853" s="237" t="s">
        <v>5493</v>
      </c>
      <c r="C1853" s="238" t="s">
        <v>5494</v>
      </c>
      <c r="D1853" s="241" t="s">
        <v>5495</v>
      </c>
      <c r="E1853" s="240" t="s">
        <v>1019</v>
      </c>
      <c r="F1853" s="236" t="str">
        <f>VLOOKUP(E1853,'[1]MÃ BV'!$C$2:$D$137,2,0)</f>
        <v xml:space="preserve">BỆNH VIỆN THỐNG  NHẤT </v>
      </c>
    </row>
    <row r="1854" spans="2:6" ht="16.5">
      <c r="B1854" s="232" t="s">
        <v>5496</v>
      </c>
      <c r="C1854" s="238" t="s">
        <v>5497</v>
      </c>
      <c r="D1854" s="241"/>
      <c r="E1854" s="240" t="s">
        <v>1019</v>
      </c>
      <c r="F1854" s="236" t="str">
        <f>VLOOKUP(E1854,'[1]MÃ BV'!$C$2:$D$137,2,0)</f>
        <v xml:space="preserve">BỆNH VIỆN THỐNG  NHẤT </v>
      </c>
    </row>
    <row r="1855" spans="2:6" ht="16.5">
      <c r="B1855" s="237" t="s">
        <v>5498</v>
      </c>
      <c r="C1855" s="238" t="s">
        <v>5499</v>
      </c>
      <c r="D1855" s="241"/>
      <c r="E1855" s="240" t="s">
        <v>1167</v>
      </c>
      <c r="F1855" s="236" t="str">
        <f>VLOOKUP(E1855,'[1]MÃ BV'!$C$2:$D$137,2,0)</f>
        <v>BỆNH VIỆN QUẬN 10</v>
      </c>
    </row>
    <row r="1856" spans="2:6" ht="16.5">
      <c r="B1856" s="232" t="s">
        <v>5500</v>
      </c>
      <c r="C1856" s="238" t="s">
        <v>5122</v>
      </c>
      <c r="D1856" s="241"/>
      <c r="E1856" s="240" t="s">
        <v>1019</v>
      </c>
      <c r="F1856" s="236" t="str">
        <f>VLOOKUP(E1856,'[1]MÃ BV'!$C$2:$D$137,2,0)</f>
        <v xml:space="preserve">BỆNH VIỆN THỐNG  NHẤT </v>
      </c>
    </row>
    <row r="1857" spans="2:6" ht="16.5">
      <c r="B1857" s="237" t="s">
        <v>5501</v>
      </c>
      <c r="C1857" s="238" t="s">
        <v>5502</v>
      </c>
      <c r="D1857" s="241" t="s">
        <v>5503</v>
      </c>
      <c r="E1857" s="240" t="s">
        <v>1019</v>
      </c>
      <c r="F1857" s="236" t="str">
        <f>VLOOKUP(E1857,'[1]MÃ BV'!$C$2:$D$137,2,0)</f>
        <v xml:space="preserve">BỆNH VIỆN THỐNG  NHẤT </v>
      </c>
    </row>
    <row r="1858" spans="2:6" ht="16.5">
      <c r="B1858" s="232" t="s">
        <v>5504</v>
      </c>
      <c r="C1858" s="238" t="s">
        <v>5505</v>
      </c>
      <c r="D1858" s="241" t="s">
        <v>5506</v>
      </c>
      <c r="E1858" s="240" t="s">
        <v>1019</v>
      </c>
      <c r="F1858" s="236" t="str">
        <f>VLOOKUP(E1858,'[1]MÃ BV'!$C$2:$D$137,2,0)</f>
        <v xml:space="preserve">BỆNH VIỆN THỐNG  NHẤT </v>
      </c>
    </row>
    <row r="1859" spans="2:6" ht="16.5">
      <c r="B1859" s="237" t="s">
        <v>5507</v>
      </c>
      <c r="C1859" s="238"/>
      <c r="D1859" s="241"/>
      <c r="E1859" s="240"/>
      <c r="F1859" s="236" t="e">
        <f>VLOOKUP(E1859,'[1]MÃ BV'!$C$2:$D$137,2,0)</f>
        <v>#N/A</v>
      </c>
    </row>
    <row r="1860" spans="2:6" ht="16.5">
      <c r="B1860" s="232" t="s">
        <v>5508</v>
      </c>
      <c r="C1860" s="238" t="s">
        <v>5509</v>
      </c>
      <c r="D1860" s="241"/>
      <c r="E1860" s="240" t="s">
        <v>3831</v>
      </c>
      <c r="F1860" s="236" t="str">
        <f>VLOOKUP(E1860,'[1]MÃ BV'!$C$2:$D$137,2,0)</f>
        <v>BỆNH VIỆN QUẬN THỦ ĐỨC</v>
      </c>
    </row>
    <row r="1861" spans="2:6" ht="16.5">
      <c r="B1861" s="237" t="s">
        <v>5510</v>
      </c>
      <c r="C1861" s="238" t="s">
        <v>5511</v>
      </c>
      <c r="D1861" s="241" t="s">
        <v>5512</v>
      </c>
      <c r="E1861" s="240" t="s">
        <v>1102</v>
      </c>
      <c r="F1861" s="236" t="str">
        <f>VLOOKUP(E1861,'[1]MÃ BV'!$C$2:$D$137,2,0)</f>
        <v xml:space="preserve">BỆNH VIỆN NHÂN DÂN GIA ĐỊNH </v>
      </c>
    </row>
    <row r="1862" spans="2:6" ht="16.5">
      <c r="B1862" s="232" t="s">
        <v>5513</v>
      </c>
      <c r="C1862" s="238" t="s">
        <v>5514</v>
      </c>
      <c r="D1862" s="241" t="s">
        <v>5515</v>
      </c>
      <c r="E1862" s="240" t="s">
        <v>1019</v>
      </c>
      <c r="F1862" s="236" t="str">
        <f>VLOOKUP(E1862,'[1]MÃ BV'!$C$2:$D$137,2,0)</f>
        <v xml:space="preserve">BỆNH VIỆN THỐNG  NHẤT </v>
      </c>
    </row>
    <row r="1863" spans="2:6" ht="16.5">
      <c r="B1863" s="237" t="s">
        <v>5516</v>
      </c>
      <c r="C1863" s="238" t="s">
        <v>5517</v>
      </c>
      <c r="D1863" s="241"/>
      <c r="E1863" s="240" t="s">
        <v>1019</v>
      </c>
      <c r="F1863" s="236" t="str">
        <f>VLOOKUP(E1863,'[1]MÃ BV'!$C$2:$D$137,2,0)</f>
        <v xml:space="preserve">BỆNH VIỆN THỐNG  NHẤT </v>
      </c>
    </row>
    <row r="1864" spans="2:6" ht="16.5">
      <c r="B1864" s="232" t="s">
        <v>740</v>
      </c>
      <c r="C1864" s="238" t="s">
        <v>5518</v>
      </c>
      <c r="D1864" s="241" t="s">
        <v>5519</v>
      </c>
      <c r="E1864" s="240" t="s">
        <v>1019</v>
      </c>
      <c r="F1864" s="236" t="str">
        <f>VLOOKUP(E1864,'[1]MÃ BV'!$C$2:$D$137,2,0)</f>
        <v xml:space="preserve">BỆNH VIỆN THỐNG  NHẤT </v>
      </c>
    </row>
    <row r="1865" spans="2:6" ht="16.5">
      <c r="B1865" s="237" t="s">
        <v>5520</v>
      </c>
      <c r="C1865" s="238" t="s">
        <v>5521</v>
      </c>
      <c r="D1865" s="241" t="s">
        <v>5522</v>
      </c>
      <c r="E1865" s="240" t="s">
        <v>1540</v>
      </c>
      <c r="F1865" s="236" t="e">
        <f>VLOOKUP(E1865,'[1]MÃ BV'!$C$2:$D$137,2,0)</f>
        <v>#N/A</v>
      </c>
    </row>
    <row r="1866" spans="2:6" ht="16.5">
      <c r="B1866" s="232" t="s">
        <v>5523</v>
      </c>
      <c r="C1866" s="238" t="s">
        <v>5524</v>
      </c>
      <c r="D1866" s="241"/>
      <c r="E1866" s="240" t="s">
        <v>1540</v>
      </c>
      <c r="F1866" s="236" t="e">
        <f>VLOOKUP(E1866,'[1]MÃ BV'!$C$2:$D$137,2,0)</f>
        <v>#N/A</v>
      </c>
    </row>
    <row r="1867" spans="2:6" ht="16.5">
      <c r="B1867" s="237" t="s">
        <v>5525</v>
      </c>
      <c r="C1867" s="238" t="s">
        <v>5526</v>
      </c>
      <c r="D1867" s="241"/>
      <c r="E1867" s="240" t="s">
        <v>1028</v>
      </c>
      <c r="F1867" s="236" t="str">
        <f>VLOOKUP(E1867,'[1]MÃ BV'!$C$2:$D$137,2,0)</f>
        <v xml:space="preserve">BỆNH VIỆN QUẬN BÌNH THẠNH </v>
      </c>
    </row>
    <row r="1868" spans="2:6" ht="16.5">
      <c r="B1868" s="232" t="s">
        <v>5527</v>
      </c>
      <c r="C1868" s="238" t="s">
        <v>5528</v>
      </c>
      <c r="D1868" s="241" t="s">
        <v>5529</v>
      </c>
      <c r="E1868" s="240" t="s">
        <v>1032</v>
      </c>
      <c r="F1868" s="236" t="str">
        <f>VLOOKUP(E1868,'[1]MÃ BV'!$C$2:$D$137,2,0)</f>
        <v>BỆNH VIỆN QUẬN TÂN BÌNH</v>
      </c>
    </row>
    <row r="1869" spans="2:6" ht="16.5">
      <c r="B1869" s="237" t="s">
        <v>5530</v>
      </c>
      <c r="C1869" s="238" t="s">
        <v>5531</v>
      </c>
      <c r="D1869" s="241" t="s">
        <v>5532</v>
      </c>
      <c r="E1869" s="240" t="s">
        <v>1540</v>
      </c>
      <c r="F1869" s="236" t="e">
        <f>VLOOKUP(E1869,'[1]MÃ BV'!$C$2:$D$137,2,0)</f>
        <v>#N/A</v>
      </c>
    </row>
    <row r="1870" spans="2:6" ht="16.5">
      <c r="B1870" s="232" t="s">
        <v>5533</v>
      </c>
      <c r="C1870" s="238"/>
      <c r="D1870" s="241"/>
      <c r="E1870" s="240"/>
      <c r="F1870" s="236" t="e">
        <f>VLOOKUP(E1870,'[1]MÃ BV'!$C$2:$D$137,2,0)</f>
        <v>#N/A</v>
      </c>
    </row>
    <row r="1871" spans="2:6" ht="16.5">
      <c r="B1871" s="237" t="s">
        <v>5534</v>
      </c>
      <c r="C1871" s="238" t="s">
        <v>5535</v>
      </c>
      <c r="D1871" s="241"/>
      <c r="E1871" s="240" t="s">
        <v>1540</v>
      </c>
      <c r="F1871" s="236" t="e">
        <f>VLOOKUP(E1871,'[1]MÃ BV'!$C$2:$D$137,2,0)</f>
        <v>#N/A</v>
      </c>
    </row>
    <row r="1872" spans="2:6" ht="16.5">
      <c r="B1872" s="232" t="s">
        <v>5536</v>
      </c>
      <c r="C1872" s="238" t="s">
        <v>5537</v>
      </c>
      <c r="D1872" s="241" t="s">
        <v>5538</v>
      </c>
      <c r="E1872" s="240" t="s">
        <v>1130</v>
      </c>
      <c r="F1872" s="236" t="str">
        <f>VLOOKUP(E1872,'[1]MÃ BV'!$C$2:$D$137,2,0)</f>
        <v>BỆNH VIỆN ĐA KHOA KHU VỰC HÓC MÔN</v>
      </c>
    </row>
    <row r="1873" spans="2:6" ht="16.5">
      <c r="B1873" s="237" t="s">
        <v>5539</v>
      </c>
      <c r="C1873" s="238" t="s">
        <v>5540</v>
      </c>
      <c r="D1873" s="241"/>
      <c r="E1873" s="240" t="s">
        <v>1037</v>
      </c>
      <c r="F1873" s="236" t="str">
        <f>VLOOKUP(E1873,'[1]MÃ BV'!$C$2:$D$137,2,0)</f>
        <v>BỆNH VIỆN QUẬN TÂN PHÚ</v>
      </c>
    </row>
    <row r="1874" spans="2:6" ht="16.5">
      <c r="B1874" s="232" t="s">
        <v>5541</v>
      </c>
      <c r="C1874" s="238" t="s">
        <v>5542</v>
      </c>
      <c r="D1874" s="241" t="s">
        <v>5543</v>
      </c>
      <c r="E1874" s="240" t="s">
        <v>1148</v>
      </c>
      <c r="F1874" s="236" t="str">
        <f>VLOOKUP(E1874,'[1]MÃ BV'!$C$2:$D$137,2,0)</f>
        <v>BỆNH VIỆN QUẬN 6</v>
      </c>
    </row>
    <row r="1875" spans="2:6" ht="16.5">
      <c r="B1875" s="237" t="s">
        <v>5544</v>
      </c>
      <c r="C1875" s="238" t="s">
        <v>5545</v>
      </c>
      <c r="D1875" s="241" t="s">
        <v>5546</v>
      </c>
      <c r="E1875" s="240" t="s">
        <v>1019</v>
      </c>
      <c r="F1875" s="236" t="str">
        <f>VLOOKUP(E1875,'[1]MÃ BV'!$C$2:$D$137,2,0)</f>
        <v xml:space="preserve">BỆNH VIỆN THỐNG  NHẤT </v>
      </c>
    </row>
    <row r="1876" spans="2:6" ht="16.5">
      <c r="B1876" s="232" t="s">
        <v>5547</v>
      </c>
      <c r="C1876" s="238" t="s">
        <v>5548</v>
      </c>
      <c r="D1876" s="241"/>
      <c r="E1876" s="240" t="s">
        <v>1019</v>
      </c>
      <c r="F1876" s="236" t="str">
        <f>VLOOKUP(E1876,'[1]MÃ BV'!$C$2:$D$137,2,0)</f>
        <v xml:space="preserve">BỆNH VIỆN THỐNG  NHẤT </v>
      </c>
    </row>
    <row r="1877" spans="2:6" ht="16.5">
      <c r="B1877" s="237" t="s">
        <v>5549</v>
      </c>
      <c r="C1877" s="238" t="s">
        <v>5550</v>
      </c>
      <c r="D1877" s="241"/>
      <c r="E1877" s="240" t="s">
        <v>1037</v>
      </c>
      <c r="F1877" s="236" t="str">
        <f>VLOOKUP(E1877,'[1]MÃ BV'!$C$2:$D$137,2,0)</f>
        <v>BỆNH VIỆN QUẬN TÂN PHÚ</v>
      </c>
    </row>
    <row r="1878" spans="2:6" ht="16.5">
      <c r="B1878" s="232" t="s">
        <v>5551</v>
      </c>
      <c r="C1878" s="238" t="s">
        <v>5552</v>
      </c>
      <c r="D1878" s="241" t="s">
        <v>5553</v>
      </c>
      <c r="E1878" s="240" t="s">
        <v>1019</v>
      </c>
      <c r="F1878" s="236" t="str">
        <f>VLOOKUP(E1878,'[1]MÃ BV'!$C$2:$D$137,2,0)</f>
        <v xml:space="preserve">BỆNH VIỆN THỐNG  NHẤT </v>
      </c>
    </row>
    <row r="1879" spans="2:6" ht="16.5">
      <c r="B1879" s="237" t="s">
        <v>5554</v>
      </c>
      <c r="C1879" s="238" t="s">
        <v>4048</v>
      </c>
      <c r="D1879" s="241"/>
      <c r="E1879" s="240" t="s">
        <v>1019</v>
      </c>
      <c r="F1879" s="236" t="str">
        <f>VLOOKUP(E1879,'[1]MÃ BV'!$C$2:$D$137,2,0)</f>
        <v xml:space="preserve">BỆNH VIỆN THỐNG  NHẤT </v>
      </c>
    </row>
    <row r="1880" spans="2:6" ht="16.5">
      <c r="B1880" s="232" t="s">
        <v>5555</v>
      </c>
      <c r="C1880" s="238"/>
      <c r="D1880" s="241"/>
      <c r="E1880" s="240"/>
      <c r="F1880" s="236" t="e">
        <f>VLOOKUP(E1880,'[1]MÃ BV'!$C$2:$D$137,2,0)</f>
        <v>#N/A</v>
      </c>
    </row>
    <row r="1881" spans="2:6" ht="16.5">
      <c r="B1881" s="237" t="s">
        <v>5556</v>
      </c>
      <c r="C1881" s="238" t="s">
        <v>5557</v>
      </c>
      <c r="D1881" s="241"/>
      <c r="E1881" s="240" t="s">
        <v>2175</v>
      </c>
      <c r="F1881" s="236" t="str">
        <f>VLOOKUP(E1881,'[1]MÃ BV'!$C$2:$D$137,2,0)</f>
        <v>BỆNH VIỆN HUYỆN CỦ CHI</v>
      </c>
    </row>
    <row r="1882" spans="2:6" ht="16.5">
      <c r="B1882" s="232" t="s">
        <v>5558</v>
      </c>
      <c r="C1882" s="238" t="s">
        <v>5559</v>
      </c>
      <c r="D1882" s="241"/>
      <c r="E1882" s="240" t="s">
        <v>1019</v>
      </c>
      <c r="F1882" s="236" t="str">
        <f>VLOOKUP(E1882,'[1]MÃ BV'!$C$2:$D$137,2,0)</f>
        <v xml:space="preserve">BỆNH VIỆN THỐNG  NHẤT </v>
      </c>
    </row>
    <row r="1883" spans="2:6" ht="16.5">
      <c r="B1883" s="237" t="s">
        <v>5560</v>
      </c>
      <c r="C1883" s="238" t="s">
        <v>5561</v>
      </c>
      <c r="D1883" s="241"/>
      <c r="E1883" s="240" t="s">
        <v>1137</v>
      </c>
      <c r="F1883" s="236" t="str">
        <f>VLOOKUP(E1883,'[1]MÃ BV'!$C$2:$D$137,2,0)</f>
        <v>BỆNH VIỆN ĐA KHOA TƯ NHÂN XUYÊN Á</v>
      </c>
    </row>
    <row r="1884" spans="2:6" ht="16.5">
      <c r="B1884" s="232" t="s">
        <v>5562</v>
      </c>
      <c r="C1884" s="238" t="s">
        <v>5563</v>
      </c>
      <c r="D1884" s="241"/>
      <c r="E1884" s="240" t="s">
        <v>1019</v>
      </c>
      <c r="F1884" s="236" t="str">
        <f>VLOOKUP(E1884,'[1]MÃ BV'!$C$2:$D$137,2,0)</f>
        <v xml:space="preserve">BỆNH VIỆN THỐNG  NHẤT </v>
      </c>
    </row>
    <row r="1885" spans="2:6" ht="16.5">
      <c r="B1885" s="237" t="s">
        <v>5564</v>
      </c>
      <c r="C1885" s="238" t="s">
        <v>5565</v>
      </c>
      <c r="D1885" s="241"/>
      <c r="E1885" s="240" t="s">
        <v>1032</v>
      </c>
      <c r="F1885" s="236" t="str">
        <f>VLOOKUP(E1885,'[1]MÃ BV'!$C$2:$D$137,2,0)</f>
        <v>BỆNH VIỆN QUẬN TÂN BÌNH</v>
      </c>
    </row>
    <row r="1886" spans="2:6" ht="16.5">
      <c r="B1886" s="232" t="s">
        <v>5566</v>
      </c>
      <c r="C1886" s="238" t="s">
        <v>5567</v>
      </c>
      <c r="D1886" s="241"/>
      <c r="E1886" s="240" t="s">
        <v>1032</v>
      </c>
      <c r="F1886" s="236" t="str">
        <f>VLOOKUP(E1886,'[1]MÃ BV'!$C$2:$D$137,2,0)</f>
        <v>BỆNH VIỆN QUẬN TÂN BÌNH</v>
      </c>
    </row>
    <row r="1887" spans="2:6" ht="16.5">
      <c r="B1887" s="237" t="s">
        <v>5568</v>
      </c>
      <c r="C1887" s="238" t="s">
        <v>5569</v>
      </c>
      <c r="D1887" s="241"/>
      <c r="E1887" s="240" t="s">
        <v>1032</v>
      </c>
      <c r="F1887" s="236" t="str">
        <f>VLOOKUP(E1887,'[1]MÃ BV'!$C$2:$D$137,2,0)</f>
        <v>BỆNH VIỆN QUẬN TÂN BÌNH</v>
      </c>
    </row>
    <row r="1888" spans="2:6" ht="16.5">
      <c r="B1888" s="232" t="s">
        <v>5570</v>
      </c>
      <c r="C1888" s="238"/>
      <c r="D1888" s="241"/>
      <c r="E1888" s="240"/>
      <c r="F1888" s="236" t="e">
        <f>VLOOKUP(E1888,'[1]MÃ BV'!$C$2:$D$137,2,0)</f>
        <v>#N/A</v>
      </c>
    </row>
    <row r="1889" spans="2:6" ht="16.5">
      <c r="B1889" s="237" t="s">
        <v>5571</v>
      </c>
      <c r="C1889" s="238" t="s">
        <v>5572</v>
      </c>
      <c r="D1889" s="241"/>
      <c r="E1889" s="240" t="s">
        <v>1032</v>
      </c>
      <c r="F1889" s="236" t="str">
        <f>VLOOKUP(E1889,'[1]MÃ BV'!$C$2:$D$137,2,0)</f>
        <v>BỆNH VIỆN QUẬN TÂN BÌNH</v>
      </c>
    </row>
    <row r="1890" spans="2:6" ht="16.5">
      <c r="B1890" s="232" t="s">
        <v>5573</v>
      </c>
      <c r="C1890" s="238"/>
      <c r="D1890" s="241"/>
      <c r="E1890" s="240"/>
      <c r="F1890" s="236" t="e">
        <f>VLOOKUP(E1890,'[1]MÃ BV'!$C$2:$D$137,2,0)</f>
        <v>#N/A</v>
      </c>
    </row>
    <row r="1891" spans="2:6" ht="16.5">
      <c r="B1891" s="237" t="s">
        <v>5574</v>
      </c>
      <c r="C1891" s="238" t="s">
        <v>5575</v>
      </c>
      <c r="D1891" s="241"/>
      <c r="E1891" s="240" t="s">
        <v>1032</v>
      </c>
      <c r="F1891" s="236" t="str">
        <f>VLOOKUP(E1891,'[1]MÃ BV'!$C$2:$D$137,2,0)</f>
        <v>BỆNH VIỆN QUẬN TÂN BÌNH</v>
      </c>
    </row>
    <row r="1892" spans="2:6" ht="16.5">
      <c r="B1892" s="232" t="s">
        <v>5576</v>
      </c>
      <c r="C1892" s="238" t="s">
        <v>5577</v>
      </c>
      <c r="D1892" s="241"/>
      <c r="E1892" s="240" t="s">
        <v>1019</v>
      </c>
      <c r="F1892" s="236" t="str">
        <f>VLOOKUP(E1892,'[1]MÃ BV'!$C$2:$D$137,2,0)</f>
        <v xml:space="preserve">BỆNH VIỆN THỐNG  NHẤT </v>
      </c>
    </row>
    <row r="1893" spans="2:6" ht="16.5">
      <c r="B1893" s="237" t="s">
        <v>5578</v>
      </c>
      <c r="C1893" s="238" t="s">
        <v>5579</v>
      </c>
      <c r="D1893" s="241"/>
      <c r="E1893" s="240" t="s">
        <v>1032</v>
      </c>
      <c r="F1893" s="236" t="str">
        <f>VLOOKUP(E1893,'[1]MÃ BV'!$C$2:$D$137,2,0)</f>
        <v>BỆNH VIỆN QUẬN TÂN BÌNH</v>
      </c>
    </row>
    <row r="1894" spans="2:6" ht="16.5">
      <c r="B1894" s="232" t="s">
        <v>5580</v>
      </c>
      <c r="C1894" s="238" t="s">
        <v>5581</v>
      </c>
      <c r="D1894" s="241"/>
      <c r="E1894" s="240" t="s">
        <v>1032</v>
      </c>
      <c r="F1894" s="236" t="str">
        <f>VLOOKUP(E1894,'[1]MÃ BV'!$C$2:$D$137,2,0)</f>
        <v>BỆNH VIỆN QUẬN TÂN BÌNH</v>
      </c>
    </row>
    <row r="1895" spans="2:6" ht="16.5">
      <c r="B1895" s="237" t="s">
        <v>5582</v>
      </c>
      <c r="C1895" s="238" t="s">
        <v>4527</v>
      </c>
      <c r="D1895" s="241"/>
      <c r="E1895" s="240" t="s">
        <v>1032</v>
      </c>
      <c r="F1895" s="236" t="str">
        <f>VLOOKUP(E1895,'[1]MÃ BV'!$C$2:$D$137,2,0)</f>
        <v>BỆNH VIỆN QUẬN TÂN BÌNH</v>
      </c>
    </row>
    <row r="1896" spans="2:6" ht="16.5">
      <c r="B1896" s="232" t="s">
        <v>5583</v>
      </c>
      <c r="C1896" s="238" t="s">
        <v>5584</v>
      </c>
      <c r="D1896" s="241" t="s">
        <v>5585</v>
      </c>
      <c r="E1896" s="240" t="s">
        <v>1032</v>
      </c>
      <c r="F1896" s="236" t="str">
        <f>VLOOKUP(E1896,'[1]MÃ BV'!$C$2:$D$137,2,0)</f>
        <v>BỆNH VIỆN QUẬN TÂN BÌNH</v>
      </c>
    </row>
    <row r="1897" spans="2:6" ht="16.5">
      <c r="B1897" s="237" t="s">
        <v>5586</v>
      </c>
      <c r="C1897" s="238" t="s">
        <v>5587</v>
      </c>
      <c r="D1897" s="241" t="s">
        <v>5588</v>
      </c>
      <c r="E1897" s="240" t="s">
        <v>1540</v>
      </c>
      <c r="F1897" s="236" t="e">
        <f>VLOOKUP(E1897,'[1]MÃ BV'!$C$2:$D$137,2,0)</f>
        <v>#N/A</v>
      </c>
    </row>
    <row r="1898" spans="2:6" ht="16.5">
      <c r="B1898" s="232" t="s">
        <v>5589</v>
      </c>
      <c r="C1898" s="238" t="s">
        <v>5590</v>
      </c>
      <c r="D1898" s="241" t="s">
        <v>5591</v>
      </c>
      <c r="E1898" s="240" t="s">
        <v>1032</v>
      </c>
      <c r="F1898" s="236" t="str">
        <f>VLOOKUP(E1898,'[1]MÃ BV'!$C$2:$D$137,2,0)</f>
        <v>BỆNH VIỆN QUẬN TÂN BÌNH</v>
      </c>
    </row>
    <row r="1899" spans="2:6" ht="16.5">
      <c r="B1899" s="237" t="s">
        <v>5592</v>
      </c>
      <c r="C1899" s="238" t="s">
        <v>5593</v>
      </c>
      <c r="D1899" s="241"/>
      <c r="E1899" s="240" t="s">
        <v>1689</v>
      </c>
      <c r="F1899" s="236" t="str">
        <f>VLOOKUP(E1899,'[1]MÃ BV'!$C$2:$D$137,2,0)</f>
        <v xml:space="preserve">BỆNH VIỆN ĐA KHOA VẠN HẠNH </v>
      </c>
    </row>
    <row r="1900" spans="2:6" ht="16.5">
      <c r="B1900" s="232" t="s">
        <v>5594</v>
      </c>
      <c r="C1900" s="238" t="s">
        <v>5595</v>
      </c>
      <c r="D1900" s="241" t="s">
        <v>5596</v>
      </c>
      <c r="E1900" s="240" t="s">
        <v>1126</v>
      </c>
      <c r="F1900" s="236" t="str">
        <f>VLOOKUP(E1900,'[1]MÃ BV'!$C$2:$D$137,2,0)</f>
        <v>BỆNH VIỆN ĐA KHOA KHU VỰC CỦ CHI</v>
      </c>
    </row>
    <row r="1901" spans="2:6" ht="16.5">
      <c r="B1901" s="237" t="s">
        <v>5597</v>
      </c>
      <c r="C1901" s="238" t="s">
        <v>5598</v>
      </c>
      <c r="D1901" s="241"/>
      <c r="E1901" s="240" t="s">
        <v>1032</v>
      </c>
      <c r="F1901" s="236" t="str">
        <f>VLOOKUP(E1901,'[1]MÃ BV'!$C$2:$D$137,2,0)</f>
        <v>BỆNH VIỆN QUẬN TÂN BÌNH</v>
      </c>
    </row>
    <row r="1902" spans="2:6" ht="16.5">
      <c r="B1902" s="232" t="s">
        <v>5599</v>
      </c>
      <c r="C1902" s="238" t="s">
        <v>5600</v>
      </c>
      <c r="D1902" s="241"/>
      <c r="E1902" s="240" t="s">
        <v>1122</v>
      </c>
      <c r="F1902" s="236" t="str">
        <f>VLOOKUP(E1902,'[1]MÃ BV'!$C$2:$D$137,2,0)</f>
        <v>BỆNH VIỆN QUẬN 11</v>
      </c>
    </row>
    <row r="1903" spans="2:6" ht="16.5">
      <c r="B1903" s="237" t="s">
        <v>5601</v>
      </c>
      <c r="C1903" s="238" t="s">
        <v>5602</v>
      </c>
      <c r="D1903" s="241"/>
      <c r="E1903" s="240" t="s">
        <v>1032</v>
      </c>
      <c r="F1903" s="236" t="str">
        <f>VLOOKUP(E1903,'[1]MÃ BV'!$C$2:$D$137,2,0)</f>
        <v>BỆNH VIỆN QUẬN TÂN BÌNH</v>
      </c>
    </row>
    <row r="1904" spans="2:6" ht="16.5">
      <c r="B1904" s="232" t="s">
        <v>5603</v>
      </c>
      <c r="C1904" s="238" t="s">
        <v>5604</v>
      </c>
      <c r="D1904" s="241" t="s">
        <v>5605</v>
      </c>
      <c r="E1904" s="240" t="s">
        <v>1126</v>
      </c>
      <c r="F1904" s="236" t="str">
        <f>VLOOKUP(E1904,'[1]MÃ BV'!$C$2:$D$137,2,0)</f>
        <v>BỆNH VIỆN ĐA KHOA KHU VỰC CỦ CHI</v>
      </c>
    </row>
    <row r="1905" spans="2:6" ht="16.5">
      <c r="B1905" s="237" t="s">
        <v>5606</v>
      </c>
      <c r="C1905" s="238" t="s">
        <v>5607</v>
      </c>
      <c r="D1905" s="241" t="s">
        <v>5608</v>
      </c>
      <c r="E1905" s="240" t="s">
        <v>1540</v>
      </c>
      <c r="F1905" s="236" t="e">
        <f>VLOOKUP(E1905,'[1]MÃ BV'!$C$2:$D$137,2,0)</f>
        <v>#N/A</v>
      </c>
    </row>
    <row r="1906" spans="2:6" ht="16.5">
      <c r="B1906" s="232" t="s">
        <v>5609</v>
      </c>
      <c r="C1906" s="238" t="s">
        <v>5610</v>
      </c>
      <c r="D1906" s="241"/>
      <c r="E1906" s="240" t="s">
        <v>1019</v>
      </c>
      <c r="F1906" s="236" t="str">
        <f>VLOOKUP(E1906,'[1]MÃ BV'!$C$2:$D$137,2,0)</f>
        <v xml:space="preserve">BỆNH VIỆN THỐNG  NHẤT </v>
      </c>
    </row>
    <row r="1907" spans="2:6" ht="16.5">
      <c r="B1907" s="237" t="s">
        <v>5611</v>
      </c>
      <c r="C1907" s="238" t="s">
        <v>5612</v>
      </c>
      <c r="D1907" s="241"/>
      <c r="E1907" s="240" t="s">
        <v>1019</v>
      </c>
      <c r="F1907" s="236" t="str">
        <f>VLOOKUP(E1907,'[1]MÃ BV'!$C$2:$D$137,2,0)</f>
        <v xml:space="preserve">BỆNH VIỆN THỐNG  NHẤT </v>
      </c>
    </row>
    <row r="1908" spans="2:6" ht="16.5">
      <c r="B1908" s="232" t="s">
        <v>5613</v>
      </c>
      <c r="C1908" s="238" t="s">
        <v>5614</v>
      </c>
      <c r="D1908" s="241" t="s">
        <v>5615</v>
      </c>
      <c r="E1908" s="240" t="s">
        <v>1183</v>
      </c>
      <c r="F1908" s="236" t="str">
        <f>VLOOKUP(E1908,'[1]MÃ BV'!$C$2:$D$137,2,0)</f>
        <v>BỆNH VIỆN QUẬN 12</v>
      </c>
    </row>
    <row r="1909" spans="2:6" ht="16.5">
      <c r="B1909" s="237" t="s">
        <v>5616</v>
      </c>
      <c r="C1909" s="238" t="s">
        <v>5617</v>
      </c>
      <c r="D1909" s="241" t="s">
        <v>5618</v>
      </c>
      <c r="E1909" s="240" t="s">
        <v>1019</v>
      </c>
      <c r="F1909" s="236" t="str">
        <f>VLOOKUP(E1909,'[1]MÃ BV'!$C$2:$D$137,2,0)</f>
        <v xml:space="preserve">BỆNH VIỆN THỐNG  NHẤT </v>
      </c>
    </row>
    <row r="1910" spans="2:6" ht="16.5">
      <c r="B1910" s="232" t="s">
        <v>5619</v>
      </c>
      <c r="C1910" s="238" t="s">
        <v>5620</v>
      </c>
      <c r="D1910" s="241"/>
      <c r="E1910" s="240" t="s">
        <v>1019</v>
      </c>
      <c r="F1910" s="236" t="str">
        <f>VLOOKUP(E1910,'[1]MÃ BV'!$C$2:$D$137,2,0)</f>
        <v xml:space="preserve">BỆNH VIỆN THỐNG  NHẤT </v>
      </c>
    </row>
    <row r="1911" spans="2:6" ht="16.5">
      <c r="B1911" s="237" t="s">
        <v>5621</v>
      </c>
      <c r="C1911" s="238" t="s">
        <v>5622</v>
      </c>
      <c r="D1911" s="270"/>
      <c r="E1911" s="240" t="s">
        <v>1019</v>
      </c>
      <c r="F1911" s="236" t="str">
        <f>VLOOKUP(E1911,'[1]MÃ BV'!$C$2:$D$137,2,0)</f>
        <v xml:space="preserve">BỆNH VIỆN THỐNG  NHẤT </v>
      </c>
    </row>
    <row r="1912" spans="2:6" ht="16.5">
      <c r="B1912" s="232" t="s">
        <v>5623</v>
      </c>
      <c r="C1912" s="238" t="s">
        <v>5624</v>
      </c>
      <c r="D1912" s="241" t="s">
        <v>5625</v>
      </c>
      <c r="E1912" s="240" t="s">
        <v>1019</v>
      </c>
      <c r="F1912" s="236" t="str">
        <f>VLOOKUP(E1912,'[1]MÃ BV'!$C$2:$D$137,2,0)</f>
        <v xml:space="preserve">BỆNH VIỆN THỐNG  NHẤT </v>
      </c>
    </row>
    <row r="1913" spans="2:6" ht="16.5">
      <c r="B1913" s="237" t="s">
        <v>639</v>
      </c>
      <c r="C1913" s="238" t="s">
        <v>5626</v>
      </c>
      <c r="D1913" s="241" t="s">
        <v>5627</v>
      </c>
      <c r="E1913" s="240" t="s">
        <v>1126</v>
      </c>
      <c r="F1913" s="236" t="str">
        <f>VLOOKUP(E1913,'[1]MÃ BV'!$C$2:$D$137,2,0)</f>
        <v>BỆNH VIỆN ĐA KHOA KHU VỰC CỦ CHI</v>
      </c>
    </row>
    <row r="1914" spans="2:6" ht="16.5">
      <c r="B1914" s="232" t="s">
        <v>5628</v>
      </c>
      <c r="C1914" s="238" t="s">
        <v>5629</v>
      </c>
      <c r="D1914" s="241" t="s">
        <v>5630</v>
      </c>
      <c r="E1914" s="240"/>
      <c r="F1914" s="236" t="e">
        <f>VLOOKUP(E1914,'[1]MÃ BV'!$C$2:$D$137,2,0)</f>
        <v>#N/A</v>
      </c>
    </row>
    <row r="1915" spans="2:6" ht="16.5">
      <c r="B1915" s="237" t="s">
        <v>5631</v>
      </c>
      <c r="C1915" s="238" t="s">
        <v>5632</v>
      </c>
      <c r="D1915" s="241" t="s">
        <v>5633</v>
      </c>
      <c r="E1915" s="240" t="s">
        <v>1540</v>
      </c>
      <c r="F1915" s="236" t="e">
        <f>VLOOKUP(E1915,'[1]MÃ BV'!$C$2:$D$137,2,0)</f>
        <v>#N/A</v>
      </c>
    </row>
    <row r="1916" spans="2:6" ht="16.5">
      <c r="B1916" s="232" t="s">
        <v>5634</v>
      </c>
      <c r="C1916" s="238" t="s">
        <v>5635</v>
      </c>
      <c r="D1916" s="241"/>
      <c r="E1916" s="240" t="s">
        <v>1076</v>
      </c>
      <c r="F1916" s="236" t="str">
        <f>VLOOKUP(E1916,'[1]MÃ BV'!$C$2:$D$137,2,0)</f>
        <v xml:space="preserve">BỆNH VIỆN QUẬN PHÚ NHUẬN </v>
      </c>
    </row>
    <row r="1917" spans="2:6" ht="16.5">
      <c r="B1917" s="237" t="s">
        <v>5636</v>
      </c>
      <c r="C1917" s="238" t="s">
        <v>5637</v>
      </c>
      <c r="D1917" s="241"/>
      <c r="E1917" s="240" t="s">
        <v>1540</v>
      </c>
      <c r="F1917" s="236" t="e">
        <f>VLOOKUP(E1917,'[1]MÃ BV'!$C$2:$D$137,2,0)</f>
        <v>#N/A</v>
      </c>
    </row>
    <row r="1918" spans="2:6" ht="16.5">
      <c r="B1918" s="232" t="s">
        <v>5638</v>
      </c>
      <c r="C1918" s="238" t="s">
        <v>5639</v>
      </c>
      <c r="D1918" s="241" t="s">
        <v>5640</v>
      </c>
      <c r="E1918" s="240" t="s">
        <v>1126</v>
      </c>
      <c r="F1918" s="236" t="str">
        <f>VLOOKUP(E1918,'[1]MÃ BV'!$C$2:$D$137,2,0)</f>
        <v>BỆNH VIỆN ĐA KHOA KHU VỰC CỦ CHI</v>
      </c>
    </row>
    <row r="1919" spans="2:6" ht="16.5">
      <c r="B1919" s="237" t="s">
        <v>5641</v>
      </c>
      <c r="C1919" s="238" t="s">
        <v>5642</v>
      </c>
      <c r="D1919" s="241"/>
      <c r="E1919" s="240" t="s">
        <v>1192</v>
      </c>
      <c r="F1919" s="236" t="str">
        <f>VLOOKUP(E1919,'[1]MÃ BV'!$C$2:$D$137,2,0)</f>
        <v xml:space="preserve">BỆNH VIỆN ĐA KHOA HOÀN MỸ SÀI GÒN </v>
      </c>
    </row>
    <row r="1920" spans="2:6" ht="16.5">
      <c r="B1920" s="232" t="s">
        <v>5643</v>
      </c>
      <c r="C1920" s="238" t="s">
        <v>5644</v>
      </c>
      <c r="D1920" s="241"/>
      <c r="E1920" s="240" t="s">
        <v>1032</v>
      </c>
      <c r="F1920" s="236" t="str">
        <f>VLOOKUP(E1920,'[1]MÃ BV'!$C$2:$D$137,2,0)</f>
        <v>BỆNH VIỆN QUẬN TÂN BÌNH</v>
      </c>
    </row>
    <row r="1921" spans="2:6" ht="16.5">
      <c r="B1921" s="237" t="s">
        <v>5645</v>
      </c>
      <c r="C1921" s="238" t="s">
        <v>5646</v>
      </c>
      <c r="D1921" s="241"/>
      <c r="E1921" s="240" t="s">
        <v>1032</v>
      </c>
      <c r="F1921" s="236" t="str">
        <f>VLOOKUP(E1921,'[1]MÃ BV'!$C$2:$D$137,2,0)</f>
        <v>BỆNH VIỆN QUẬN TÂN BÌNH</v>
      </c>
    </row>
    <row r="1922" spans="2:6" ht="16.5">
      <c r="B1922" s="232" t="s">
        <v>5647</v>
      </c>
      <c r="C1922" s="238" t="s">
        <v>5648</v>
      </c>
      <c r="D1922" s="241" t="s">
        <v>5649</v>
      </c>
      <c r="E1922" s="240" t="s">
        <v>1019</v>
      </c>
      <c r="F1922" s="236" t="str">
        <f>VLOOKUP(E1922,'[1]MÃ BV'!$C$2:$D$137,2,0)</f>
        <v xml:space="preserve">BỆNH VIỆN THỐNG  NHẤT </v>
      </c>
    </row>
    <row r="1923" spans="2:6" ht="16.5">
      <c r="B1923" s="237" t="s">
        <v>5650</v>
      </c>
      <c r="C1923" s="238" t="s">
        <v>5651</v>
      </c>
      <c r="D1923" s="241" t="s">
        <v>5652</v>
      </c>
      <c r="E1923" s="240" t="s">
        <v>1032</v>
      </c>
      <c r="F1923" s="236" t="str">
        <f>VLOOKUP(E1923,'[1]MÃ BV'!$C$2:$D$137,2,0)</f>
        <v>BỆNH VIỆN QUẬN TÂN BÌNH</v>
      </c>
    </row>
    <row r="1924" spans="2:6" ht="16.5">
      <c r="B1924" s="232" t="s">
        <v>719</v>
      </c>
      <c r="C1924" s="238" t="s">
        <v>5653</v>
      </c>
      <c r="D1924" s="241" t="s">
        <v>5654</v>
      </c>
      <c r="E1924" s="240" t="s">
        <v>1032</v>
      </c>
      <c r="F1924" s="236" t="str">
        <f>VLOOKUP(E1924,'[1]MÃ BV'!$C$2:$D$137,2,0)</f>
        <v>BỆNH VIỆN QUẬN TÂN BÌNH</v>
      </c>
    </row>
    <row r="1925" spans="2:6" ht="16.5">
      <c r="B1925" s="237" t="s">
        <v>5655</v>
      </c>
      <c r="C1925" s="238" t="s">
        <v>5656</v>
      </c>
      <c r="D1925" s="241" t="s">
        <v>5657</v>
      </c>
      <c r="E1925" s="240" t="s">
        <v>1251</v>
      </c>
      <c r="F1925" s="236" t="str">
        <f>VLOOKUP(E1925,'[1]MÃ BV'!$C$2:$D$137,2,0)</f>
        <v xml:space="preserve">BỆNH VIỆN CẤP CỨU TRƯNG VƯƠNG </v>
      </c>
    </row>
    <row r="1926" spans="2:6" ht="16.5">
      <c r="B1926" s="232" t="s">
        <v>5658</v>
      </c>
      <c r="C1926" s="238" t="s">
        <v>5659</v>
      </c>
      <c r="D1926" s="241" t="s">
        <v>5660</v>
      </c>
      <c r="E1926" s="240" t="s">
        <v>1032</v>
      </c>
      <c r="F1926" s="236" t="str">
        <f>VLOOKUP(E1926,'[1]MÃ BV'!$C$2:$D$137,2,0)</f>
        <v>BỆNH VIỆN QUẬN TÂN BÌNH</v>
      </c>
    </row>
    <row r="1927" spans="2:6" ht="16.5">
      <c r="B1927" s="237" t="s">
        <v>5661</v>
      </c>
      <c r="C1927" s="238" t="s">
        <v>5662</v>
      </c>
      <c r="D1927" s="241" t="s">
        <v>5663</v>
      </c>
      <c r="E1927" s="240" t="s">
        <v>1032</v>
      </c>
      <c r="F1927" s="236" t="str">
        <f>VLOOKUP(E1927,'[1]MÃ BV'!$C$2:$D$137,2,0)</f>
        <v>BỆNH VIỆN QUẬN TÂN BÌNH</v>
      </c>
    </row>
    <row r="1928" spans="2:6" ht="16.5">
      <c r="B1928" s="232" t="s">
        <v>5664</v>
      </c>
      <c r="C1928" s="238" t="s">
        <v>4805</v>
      </c>
      <c r="D1928" s="241" t="s">
        <v>5665</v>
      </c>
      <c r="E1928" s="240" t="s">
        <v>1019</v>
      </c>
      <c r="F1928" s="236" t="str">
        <f>VLOOKUP(E1928,'[1]MÃ BV'!$C$2:$D$137,2,0)</f>
        <v xml:space="preserve">BỆNH VIỆN THỐNG  NHẤT </v>
      </c>
    </row>
    <row r="1929" spans="2:6" ht="16.5">
      <c r="B1929" s="237" t="s">
        <v>5666</v>
      </c>
      <c r="C1929" s="238" t="s">
        <v>5667</v>
      </c>
      <c r="D1929" s="241"/>
      <c r="E1929" s="240" t="s">
        <v>1037</v>
      </c>
      <c r="F1929" s="236" t="str">
        <f>VLOOKUP(E1929,'[1]MÃ BV'!$C$2:$D$137,2,0)</f>
        <v>BỆNH VIỆN QUẬN TÂN PHÚ</v>
      </c>
    </row>
    <row r="1930" spans="2:6" ht="16.5">
      <c r="B1930" s="232" t="s">
        <v>5668</v>
      </c>
      <c r="C1930" s="238" t="s">
        <v>5669</v>
      </c>
      <c r="D1930" s="241"/>
      <c r="E1930" s="240" t="s">
        <v>1192</v>
      </c>
      <c r="F1930" s="236" t="str">
        <f>VLOOKUP(E1930,'[1]MÃ BV'!$C$2:$D$137,2,0)</f>
        <v xml:space="preserve">BỆNH VIỆN ĐA KHOA HOÀN MỸ SÀI GÒN </v>
      </c>
    </row>
    <row r="1931" spans="2:6" ht="16.5">
      <c r="B1931" s="237" t="s">
        <v>5670</v>
      </c>
      <c r="C1931" s="238"/>
      <c r="D1931" s="241"/>
      <c r="E1931" s="240"/>
      <c r="F1931" s="236" t="e">
        <f>VLOOKUP(E1931,'[1]MÃ BV'!$C$2:$D$137,2,0)</f>
        <v>#N/A</v>
      </c>
    </row>
    <row r="1932" spans="2:6" ht="16.5">
      <c r="B1932" s="232" t="s">
        <v>5671</v>
      </c>
      <c r="C1932" s="238" t="s">
        <v>5672</v>
      </c>
      <c r="D1932" s="241"/>
      <c r="E1932" s="240" t="s">
        <v>1032</v>
      </c>
      <c r="F1932" s="236" t="str">
        <f>VLOOKUP(E1932,'[1]MÃ BV'!$C$2:$D$137,2,0)</f>
        <v>BỆNH VIỆN QUẬN TÂN BÌNH</v>
      </c>
    </row>
    <row r="1933" spans="2:6" ht="16.5">
      <c r="B1933" s="237" t="s">
        <v>5673</v>
      </c>
      <c r="C1933" s="238" t="s">
        <v>5674</v>
      </c>
      <c r="D1933" s="241" t="s">
        <v>5675</v>
      </c>
      <c r="E1933" s="240" t="s">
        <v>1032</v>
      </c>
      <c r="F1933" s="236" t="str">
        <f>VLOOKUP(E1933,'[1]MÃ BV'!$C$2:$D$137,2,0)</f>
        <v>BỆNH VIỆN QUẬN TÂN BÌNH</v>
      </c>
    </row>
    <row r="1934" spans="2:6" ht="16.5">
      <c r="B1934" s="232" t="s">
        <v>5676</v>
      </c>
      <c r="C1934" s="238" t="s">
        <v>4359</v>
      </c>
      <c r="D1934" s="241"/>
      <c r="E1934" s="240" t="s">
        <v>1032</v>
      </c>
      <c r="F1934" s="236" t="str">
        <f>VLOOKUP(E1934,'[1]MÃ BV'!$C$2:$D$137,2,0)</f>
        <v>BỆNH VIỆN QUẬN TÂN BÌNH</v>
      </c>
    </row>
    <row r="1935" spans="2:6" ht="16.5">
      <c r="B1935" s="237" t="s">
        <v>5677</v>
      </c>
      <c r="C1935" s="238" t="s">
        <v>5678</v>
      </c>
      <c r="D1935" s="241"/>
      <c r="E1935" s="240" t="s">
        <v>1540</v>
      </c>
      <c r="F1935" s="236" t="e">
        <f>VLOOKUP(E1935,'[1]MÃ BV'!$C$2:$D$137,2,0)</f>
        <v>#N/A</v>
      </c>
    </row>
    <row r="1936" spans="2:6" ht="16.5">
      <c r="B1936" s="232" t="s">
        <v>5679</v>
      </c>
      <c r="C1936" s="238" t="s">
        <v>5680</v>
      </c>
      <c r="D1936" s="241" t="s">
        <v>5681</v>
      </c>
      <c r="E1936" s="240" t="s">
        <v>1032</v>
      </c>
      <c r="F1936" s="236" t="str">
        <f>VLOOKUP(E1936,'[1]MÃ BV'!$C$2:$D$137,2,0)</f>
        <v>BỆNH VIỆN QUẬN TÂN BÌNH</v>
      </c>
    </row>
    <row r="1937" spans="2:6" ht="16.5">
      <c r="B1937" s="237" t="s">
        <v>5682</v>
      </c>
      <c r="C1937" s="238" t="s">
        <v>5683</v>
      </c>
      <c r="D1937" s="241" t="s">
        <v>5684</v>
      </c>
      <c r="E1937" s="240" t="s">
        <v>1032</v>
      </c>
      <c r="F1937" s="236" t="str">
        <f>VLOOKUP(E1937,'[1]MÃ BV'!$C$2:$D$137,2,0)</f>
        <v>BỆNH VIỆN QUẬN TÂN BÌNH</v>
      </c>
    </row>
    <row r="1938" spans="2:6" ht="16.5">
      <c r="B1938" s="232" t="s">
        <v>5685</v>
      </c>
      <c r="C1938" s="238"/>
      <c r="D1938" s="241"/>
      <c r="E1938" s="240"/>
      <c r="F1938" s="236" t="e">
        <f>VLOOKUP(E1938,'[1]MÃ BV'!$C$2:$D$137,2,0)</f>
        <v>#N/A</v>
      </c>
    </row>
    <row r="1939" spans="2:6" ht="16.5">
      <c r="B1939" s="237" t="s">
        <v>5686</v>
      </c>
      <c r="C1939" s="238" t="s">
        <v>5687</v>
      </c>
      <c r="D1939" s="241"/>
      <c r="E1939" s="240" t="s">
        <v>1540</v>
      </c>
      <c r="F1939" s="236" t="e">
        <f>VLOOKUP(E1939,'[1]MÃ BV'!$C$2:$D$137,2,0)</f>
        <v>#N/A</v>
      </c>
    </row>
    <row r="1940" spans="2:6" ht="16.5">
      <c r="B1940" s="232" t="s">
        <v>5688</v>
      </c>
      <c r="C1940" s="238" t="s">
        <v>5689</v>
      </c>
      <c r="D1940" s="241"/>
      <c r="E1940" s="240" t="s">
        <v>1148</v>
      </c>
      <c r="F1940" s="236" t="str">
        <f>VLOOKUP(E1940,'[1]MÃ BV'!$C$2:$D$137,2,0)</f>
        <v>BỆNH VIỆN QUẬN 6</v>
      </c>
    </row>
    <row r="1941" spans="2:6" ht="16.5">
      <c r="B1941" s="237" t="s">
        <v>5690</v>
      </c>
      <c r="C1941" s="238" t="s">
        <v>5691</v>
      </c>
      <c r="D1941" s="241"/>
      <c r="E1941" s="240" t="s">
        <v>1126</v>
      </c>
      <c r="F1941" s="236" t="str">
        <f>VLOOKUP(E1941,'[1]MÃ BV'!$C$2:$D$137,2,0)</f>
        <v>BỆNH VIỆN ĐA KHOA KHU VỰC CỦ CHI</v>
      </c>
    </row>
    <row r="1942" spans="2:6" ht="16.5">
      <c r="B1942" s="232" t="s">
        <v>5692</v>
      </c>
      <c r="C1942" s="238"/>
      <c r="D1942" s="241"/>
      <c r="E1942" s="240"/>
      <c r="F1942" s="236" t="e">
        <f>VLOOKUP(E1942,'[1]MÃ BV'!$C$2:$D$137,2,0)</f>
        <v>#N/A</v>
      </c>
    </row>
    <row r="1943" spans="2:6" ht="16.5">
      <c r="B1943" s="237" t="s">
        <v>5693</v>
      </c>
      <c r="C1943" s="238"/>
      <c r="D1943" s="241"/>
      <c r="E1943" s="240"/>
      <c r="F1943" s="236" t="e">
        <f>VLOOKUP(E1943,'[1]MÃ BV'!$C$2:$D$137,2,0)</f>
        <v>#N/A</v>
      </c>
    </row>
    <row r="1944" spans="2:6" ht="16.5">
      <c r="B1944" s="232" t="s">
        <v>5694</v>
      </c>
      <c r="C1944" s="238" t="s">
        <v>5695</v>
      </c>
      <c r="D1944" s="241"/>
      <c r="E1944" s="240" t="s">
        <v>1032</v>
      </c>
      <c r="F1944" s="236" t="str">
        <f>VLOOKUP(E1944,'[1]MÃ BV'!$C$2:$D$137,2,0)</f>
        <v>BỆNH VIỆN QUẬN TÂN BÌNH</v>
      </c>
    </row>
    <row r="1945" spans="2:6" ht="16.5">
      <c r="B1945" s="237" t="s">
        <v>5696</v>
      </c>
      <c r="C1945" s="238" t="s">
        <v>5697</v>
      </c>
      <c r="D1945" s="241"/>
      <c r="E1945" s="240" t="s">
        <v>1540</v>
      </c>
      <c r="F1945" s="236" t="e">
        <f>VLOOKUP(E1945,'[1]MÃ BV'!$C$2:$D$137,2,0)</f>
        <v>#N/A</v>
      </c>
    </row>
    <row r="1946" spans="2:6" ht="16.5">
      <c r="B1946" s="232" t="s">
        <v>5698</v>
      </c>
      <c r="C1946" s="238" t="s">
        <v>5699</v>
      </c>
      <c r="D1946" s="241"/>
      <c r="E1946" s="240" t="s">
        <v>1032</v>
      </c>
      <c r="F1946" s="236" t="str">
        <f>VLOOKUP(E1946,'[1]MÃ BV'!$C$2:$D$137,2,0)</f>
        <v>BỆNH VIỆN QUẬN TÂN BÌNH</v>
      </c>
    </row>
    <row r="1947" spans="2:6" ht="16.5">
      <c r="B1947" s="237" t="s">
        <v>5700</v>
      </c>
      <c r="C1947" s="238" t="s">
        <v>5701</v>
      </c>
      <c r="D1947" s="241"/>
      <c r="E1947" s="240" t="s">
        <v>2175</v>
      </c>
      <c r="F1947" s="236" t="str">
        <f>VLOOKUP(E1947,'[1]MÃ BV'!$C$2:$D$137,2,0)</f>
        <v>BỆNH VIỆN HUYỆN CỦ CHI</v>
      </c>
    </row>
    <row r="1948" spans="2:6" ht="16.5">
      <c r="B1948" s="232" t="s">
        <v>5702</v>
      </c>
      <c r="C1948" s="238" t="s">
        <v>5703</v>
      </c>
      <c r="D1948" s="241"/>
      <c r="E1948" s="240" t="s">
        <v>1183</v>
      </c>
      <c r="F1948" s="236" t="str">
        <f>VLOOKUP(E1948,'[1]MÃ BV'!$C$2:$D$137,2,0)</f>
        <v>BỆNH VIỆN QUẬN 12</v>
      </c>
    </row>
    <row r="1949" spans="2:6" ht="16.5">
      <c r="B1949" s="237" t="s">
        <v>5704</v>
      </c>
      <c r="C1949" s="238"/>
      <c r="D1949" s="241"/>
      <c r="E1949" s="240"/>
      <c r="F1949" s="236" t="e">
        <f>VLOOKUP(E1949,'[1]MÃ BV'!$C$2:$D$137,2,0)</f>
        <v>#N/A</v>
      </c>
    </row>
    <row r="1950" spans="2:6" ht="16.5">
      <c r="B1950" s="232" t="s">
        <v>5705</v>
      </c>
      <c r="C1950" s="238"/>
      <c r="D1950" s="241"/>
      <c r="E1950" s="240"/>
      <c r="F1950" s="236" t="e">
        <f>VLOOKUP(E1950,'[1]MÃ BV'!$C$2:$D$137,2,0)</f>
        <v>#N/A</v>
      </c>
    </row>
    <row r="1951" spans="2:6" ht="16.5">
      <c r="B1951" s="237" t="s">
        <v>5706</v>
      </c>
      <c r="C1951" s="238" t="s">
        <v>5707</v>
      </c>
      <c r="D1951" s="241"/>
      <c r="E1951" s="240" t="s">
        <v>1037</v>
      </c>
      <c r="F1951" s="236" t="str">
        <f>VLOOKUP(E1951,'[1]MÃ BV'!$C$2:$D$137,2,0)</f>
        <v>BỆNH VIỆN QUẬN TÂN PHÚ</v>
      </c>
    </row>
    <row r="1952" spans="2:6" ht="16.5">
      <c r="B1952" s="232" t="s">
        <v>5708</v>
      </c>
      <c r="C1952" s="238" t="s">
        <v>5709</v>
      </c>
      <c r="D1952" s="241"/>
      <c r="E1952" s="240" t="s">
        <v>1137</v>
      </c>
      <c r="F1952" s="236" t="str">
        <f>VLOOKUP(E1952,'[1]MÃ BV'!$C$2:$D$137,2,0)</f>
        <v>BỆNH VIỆN ĐA KHOA TƯ NHÂN XUYÊN Á</v>
      </c>
    </row>
    <row r="1953" spans="2:6" ht="16.5">
      <c r="B1953" s="237" t="s">
        <v>5710</v>
      </c>
      <c r="C1953" s="238" t="s">
        <v>5711</v>
      </c>
      <c r="D1953" s="241"/>
      <c r="E1953" s="240" t="s">
        <v>1137</v>
      </c>
      <c r="F1953" s="236" t="str">
        <f>VLOOKUP(E1953,'[1]MÃ BV'!$C$2:$D$137,2,0)</f>
        <v>BỆNH VIỆN ĐA KHOA TƯ NHÂN XUYÊN Á</v>
      </c>
    </row>
    <row r="1954" spans="2:6" ht="16.5">
      <c r="B1954" s="232" t="s">
        <v>5712</v>
      </c>
      <c r="C1954" s="238" t="s">
        <v>4801</v>
      </c>
      <c r="D1954" s="241" t="s">
        <v>5713</v>
      </c>
      <c r="E1954" s="240" t="s">
        <v>1019</v>
      </c>
      <c r="F1954" s="236" t="str">
        <f>VLOOKUP(E1954,'[1]MÃ BV'!$C$2:$D$137,2,0)</f>
        <v xml:space="preserve">BỆNH VIỆN THỐNG  NHẤT </v>
      </c>
    </row>
    <row r="1955" spans="2:6" ht="16.5">
      <c r="B1955" s="237" t="s">
        <v>5714</v>
      </c>
      <c r="C1955" s="238" t="s">
        <v>5715</v>
      </c>
      <c r="D1955" s="241"/>
      <c r="E1955" s="240" t="s">
        <v>1137</v>
      </c>
      <c r="F1955" s="236" t="str">
        <f>VLOOKUP(E1955,'[1]MÃ BV'!$C$2:$D$137,2,0)</f>
        <v>BỆNH VIỆN ĐA KHOA TƯ NHÂN XUYÊN Á</v>
      </c>
    </row>
    <row r="1956" spans="2:6" ht="16.5">
      <c r="B1956" s="232" t="s">
        <v>5716</v>
      </c>
      <c r="C1956" s="238" t="s">
        <v>5717</v>
      </c>
      <c r="D1956" s="241"/>
      <c r="E1956" s="240" t="s">
        <v>1032</v>
      </c>
      <c r="F1956" s="236" t="str">
        <f>VLOOKUP(E1956,'[1]MÃ BV'!$C$2:$D$137,2,0)</f>
        <v>BỆNH VIỆN QUẬN TÂN BÌNH</v>
      </c>
    </row>
    <row r="1957" spans="2:6" ht="16.5">
      <c r="B1957" s="237" t="s">
        <v>5718</v>
      </c>
      <c r="C1957" s="238" t="s">
        <v>5719</v>
      </c>
      <c r="D1957" s="241"/>
      <c r="E1957" s="240" t="s">
        <v>1137</v>
      </c>
      <c r="F1957" s="236" t="str">
        <f>VLOOKUP(E1957,'[1]MÃ BV'!$C$2:$D$137,2,0)</f>
        <v>BỆNH VIỆN ĐA KHOA TƯ NHÂN XUYÊN Á</v>
      </c>
    </row>
    <row r="1958" spans="2:6" ht="16.5">
      <c r="B1958" s="232" t="s">
        <v>5720</v>
      </c>
      <c r="C1958" s="238" t="s">
        <v>5721</v>
      </c>
      <c r="D1958" s="241"/>
      <c r="E1958" s="240" t="s">
        <v>1137</v>
      </c>
      <c r="F1958" s="236" t="str">
        <f>VLOOKUP(E1958,'[1]MÃ BV'!$C$2:$D$137,2,0)</f>
        <v>BỆNH VIỆN ĐA KHOA TƯ NHÂN XUYÊN Á</v>
      </c>
    </row>
    <row r="1959" spans="2:6" ht="16.5">
      <c r="B1959" s="237" t="s">
        <v>5722</v>
      </c>
      <c r="C1959" s="238" t="s">
        <v>5723</v>
      </c>
      <c r="D1959" s="241"/>
      <c r="E1959" s="240" t="s">
        <v>1019</v>
      </c>
      <c r="F1959" s="236" t="str">
        <f>VLOOKUP(E1959,'[1]MÃ BV'!$C$2:$D$137,2,0)</f>
        <v xml:space="preserve">BỆNH VIỆN THỐNG  NHẤT </v>
      </c>
    </row>
    <row r="1960" spans="2:6" ht="16.5">
      <c r="B1960" s="232" t="s">
        <v>5724</v>
      </c>
      <c r="C1960" s="238" t="s">
        <v>5725</v>
      </c>
      <c r="D1960" s="241"/>
      <c r="E1960" s="240" t="s">
        <v>1032</v>
      </c>
      <c r="F1960" s="236" t="str">
        <f>VLOOKUP(E1960,'[1]MÃ BV'!$C$2:$D$137,2,0)</f>
        <v>BỆNH VIỆN QUẬN TÂN BÌNH</v>
      </c>
    </row>
    <row r="1961" spans="2:6" ht="16.5">
      <c r="B1961" s="237" t="s">
        <v>5726</v>
      </c>
      <c r="C1961" s="238"/>
      <c r="D1961" s="241"/>
      <c r="E1961" s="240"/>
      <c r="F1961" s="236" t="e">
        <f>VLOOKUP(E1961,'[1]MÃ BV'!$C$2:$D$137,2,0)</f>
        <v>#N/A</v>
      </c>
    </row>
    <row r="1962" spans="2:6" ht="16.5">
      <c r="B1962" s="232" t="s">
        <v>5727</v>
      </c>
      <c r="C1962" s="238" t="s">
        <v>5728</v>
      </c>
      <c r="D1962" s="241" t="s">
        <v>5729</v>
      </c>
      <c r="E1962" s="240" t="s">
        <v>1126</v>
      </c>
      <c r="F1962" s="236" t="str">
        <f>VLOOKUP(E1962,'[1]MÃ BV'!$C$2:$D$137,2,0)</f>
        <v>BỆNH VIỆN ĐA KHOA KHU VỰC CỦ CHI</v>
      </c>
    </row>
    <row r="1963" spans="2:6" ht="16.5">
      <c r="B1963" s="237" t="s">
        <v>5730</v>
      </c>
      <c r="C1963" s="238"/>
      <c r="D1963" s="241"/>
      <c r="E1963" s="240"/>
      <c r="F1963" s="236" t="e">
        <f>VLOOKUP(E1963,'[1]MÃ BV'!$C$2:$D$137,2,0)</f>
        <v>#N/A</v>
      </c>
    </row>
    <row r="1964" spans="2:6" ht="16.5">
      <c r="B1964" s="232" t="s">
        <v>5731</v>
      </c>
      <c r="C1964" s="238" t="s">
        <v>5732</v>
      </c>
      <c r="D1964" s="241"/>
      <c r="E1964" s="240" t="s">
        <v>1032</v>
      </c>
      <c r="F1964" s="236" t="str">
        <f>VLOOKUP(E1964,'[1]MÃ BV'!$C$2:$D$137,2,0)</f>
        <v>BỆNH VIỆN QUẬN TÂN BÌNH</v>
      </c>
    </row>
    <row r="1965" spans="2:6" ht="16.5">
      <c r="B1965" s="237" t="s">
        <v>5733</v>
      </c>
      <c r="C1965" s="238" t="s">
        <v>5734</v>
      </c>
      <c r="D1965" s="241"/>
      <c r="E1965" s="240" t="s">
        <v>1032</v>
      </c>
      <c r="F1965" s="236" t="str">
        <f>VLOOKUP(E1965,'[1]MÃ BV'!$C$2:$D$137,2,0)</f>
        <v>BỆNH VIỆN QUẬN TÂN BÌNH</v>
      </c>
    </row>
    <row r="1966" spans="2:6" ht="16.5">
      <c r="B1966" s="232" t="s">
        <v>5735</v>
      </c>
      <c r="C1966" s="238" t="s">
        <v>5736</v>
      </c>
      <c r="D1966" s="241" t="s">
        <v>5737</v>
      </c>
      <c r="E1966" s="240" t="s">
        <v>1042</v>
      </c>
      <c r="F1966" s="236" t="str">
        <f>VLOOKUP(E1966,'[1]MÃ BV'!$C$2:$D$137,2,0)</f>
        <v xml:space="preserve">BỆNH VIỆN QUẬN BÌNH TÂN </v>
      </c>
    </row>
    <row r="1967" spans="2:6" ht="16.5">
      <c r="B1967" s="237" t="s">
        <v>5738</v>
      </c>
      <c r="C1967" s="238" t="s">
        <v>5739</v>
      </c>
      <c r="D1967" s="241" t="s">
        <v>5740</v>
      </c>
      <c r="E1967" s="240" t="s">
        <v>1042</v>
      </c>
      <c r="F1967" s="236" t="str">
        <f>VLOOKUP(E1967,'[1]MÃ BV'!$C$2:$D$137,2,0)</f>
        <v xml:space="preserve">BỆNH VIỆN QUẬN BÌNH TÂN </v>
      </c>
    </row>
    <row r="1968" spans="2:6" ht="16.5">
      <c r="B1968" s="232" t="s">
        <v>5741</v>
      </c>
      <c r="C1968" s="238" t="s">
        <v>5742</v>
      </c>
      <c r="D1968" s="241"/>
      <c r="E1968" s="240" t="s">
        <v>1032</v>
      </c>
      <c r="F1968" s="236" t="str">
        <f>VLOOKUP(E1968,'[1]MÃ BV'!$C$2:$D$137,2,0)</f>
        <v>BỆNH VIỆN QUẬN TÂN BÌNH</v>
      </c>
    </row>
    <row r="1969" spans="2:6" ht="16.5">
      <c r="B1969" s="237" t="s">
        <v>5743</v>
      </c>
      <c r="C1969" s="238"/>
      <c r="D1969" s="241"/>
      <c r="E1969" s="240"/>
      <c r="F1969" s="236" t="e">
        <f>VLOOKUP(E1969,'[1]MÃ BV'!$C$2:$D$137,2,0)</f>
        <v>#N/A</v>
      </c>
    </row>
    <row r="1970" spans="2:6" ht="16.5">
      <c r="B1970" s="232" t="s">
        <v>5744</v>
      </c>
      <c r="C1970" s="238" t="s">
        <v>5745</v>
      </c>
      <c r="D1970" s="241"/>
      <c r="E1970" s="240" t="s">
        <v>1019</v>
      </c>
      <c r="F1970" s="236" t="str">
        <f>VLOOKUP(E1970,'[1]MÃ BV'!$C$2:$D$137,2,0)</f>
        <v xml:space="preserve">BỆNH VIỆN THỐNG  NHẤT </v>
      </c>
    </row>
    <row r="1971" spans="2:6" ht="16.5">
      <c r="B1971" s="237" t="s">
        <v>5746</v>
      </c>
      <c r="C1971" s="238" t="s">
        <v>5747</v>
      </c>
      <c r="D1971" s="241" t="s">
        <v>5748</v>
      </c>
      <c r="E1971" s="240" t="s">
        <v>1032</v>
      </c>
      <c r="F1971" s="236" t="str">
        <f>VLOOKUP(E1971,'[1]MÃ BV'!$C$2:$D$137,2,0)</f>
        <v>BỆNH VIỆN QUẬN TÂN BÌNH</v>
      </c>
    </row>
    <row r="1972" spans="2:6" ht="16.5">
      <c r="B1972" s="232" t="s">
        <v>5749</v>
      </c>
      <c r="C1972" s="238" t="s">
        <v>5750</v>
      </c>
      <c r="D1972" s="241"/>
      <c r="E1972" s="240" t="s">
        <v>1032</v>
      </c>
      <c r="F1972" s="236" t="str">
        <f>VLOOKUP(E1972,'[1]MÃ BV'!$C$2:$D$137,2,0)</f>
        <v>BỆNH VIỆN QUẬN TÂN BÌNH</v>
      </c>
    </row>
    <row r="1973" spans="2:6" ht="16.5">
      <c r="B1973" s="237" t="s">
        <v>5751</v>
      </c>
      <c r="C1973" s="238" t="s">
        <v>5752</v>
      </c>
      <c r="D1973" s="241"/>
      <c r="E1973" s="240" t="s">
        <v>1251</v>
      </c>
      <c r="F1973" s="236" t="str">
        <f>VLOOKUP(E1973,'[1]MÃ BV'!$C$2:$D$137,2,0)</f>
        <v xml:space="preserve">BỆNH VIỆN CẤP CỨU TRƯNG VƯƠNG </v>
      </c>
    </row>
    <row r="1974" spans="2:6" ht="16.5">
      <c r="B1974" s="232" t="s">
        <v>5753</v>
      </c>
      <c r="C1974" s="238" t="s">
        <v>5754</v>
      </c>
      <c r="D1974" s="241" t="s">
        <v>5755</v>
      </c>
      <c r="E1974" s="240" t="s">
        <v>1540</v>
      </c>
      <c r="F1974" s="236" t="e">
        <f>VLOOKUP(E1974,'[1]MÃ BV'!$C$2:$D$137,2,0)</f>
        <v>#N/A</v>
      </c>
    </row>
    <row r="1975" spans="2:6" ht="16.5">
      <c r="B1975" s="237" t="s">
        <v>5756</v>
      </c>
      <c r="C1975" s="238" t="s">
        <v>4527</v>
      </c>
      <c r="D1975" s="241" t="s">
        <v>5757</v>
      </c>
      <c r="E1975" s="240" t="s">
        <v>1019</v>
      </c>
      <c r="F1975" s="236" t="str">
        <f>VLOOKUP(E1975,'[1]MÃ BV'!$C$2:$D$137,2,0)</f>
        <v xml:space="preserve">BỆNH VIỆN THỐNG  NHẤT </v>
      </c>
    </row>
    <row r="1976" spans="2:6" ht="16.5">
      <c r="B1976" s="232" t="s">
        <v>5758</v>
      </c>
      <c r="C1976" s="238" t="s">
        <v>5759</v>
      </c>
      <c r="D1976" s="241"/>
      <c r="E1976" s="240" t="s">
        <v>1019</v>
      </c>
      <c r="F1976" s="236" t="str">
        <f>VLOOKUP(E1976,'[1]MÃ BV'!$C$2:$D$137,2,0)</f>
        <v xml:space="preserve">BỆNH VIỆN THỐNG  NHẤT </v>
      </c>
    </row>
    <row r="1977" spans="2:6" ht="16.5">
      <c r="B1977" s="237" t="s">
        <v>5760</v>
      </c>
      <c r="C1977" s="238" t="s">
        <v>5761</v>
      </c>
      <c r="D1977" s="241" t="s">
        <v>5762</v>
      </c>
      <c r="E1977" s="240" t="s">
        <v>1126</v>
      </c>
      <c r="F1977" s="236" t="str">
        <f>VLOOKUP(E1977,'[1]MÃ BV'!$C$2:$D$137,2,0)</f>
        <v>BỆNH VIỆN ĐA KHOA KHU VỰC CỦ CHI</v>
      </c>
    </row>
    <row r="1978" spans="2:6" ht="16.5">
      <c r="B1978" s="232" t="s">
        <v>5763</v>
      </c>
      <c r="C1978" s="238"/>
      <c r="D1978" s="241"/>
      <c r="E1978" s="240"/>
      <c r="F1978" s="236" t="e">
        <f>VLOOKUP(E1978,'[1]MÃ BV'!$C$2:$D$137,2,0)</f>
        <v>#N/A</v>
      </c>
    </row>
    <row r="1979" spans="2:6" ht="16.5">
      <c r="B1979" s="237" t="s">
        <v>5764</v>
      </c>
      <c r="C1979" s="238" t="s">
        <v>5765</v>
      </c>
      <c r="D1979" s="241"/>
      <c r="E1979" s="240" t="s">
        <v>1019</v>
      </c>
      <c r="F1979" s="236" t="str">
        <f>VLOOKUP(E1979,'[1]MÃ BV'!$C$2:$D$137,2,0)</f>
        <v xml:space="preserve">BỆNH VIỆN THỐNG  NHẤT </v>
      </c>
    </row>
    <row r="1980" spans="2:6" ht="16.5">
      <c r="B1980" s="232" t="s">
        <v>5766</v>
      </c>
      <c r="C1980" s="238" t="s">
        <v>5767</v>
      </c>
      <c r="D1980" s="241"/>
      <c r="E1980" s="240" t="s">
        <v>1019</v>
      </c>
      <c r="F1980" s="236" t="str">
        <f>VLOOKUP(E1980,'[1]MÃ BV'!$C$2:$D$137,2,0)</f>
        <v xml:space="preserve">BỆNH VIỆN THỐNG  NHẤT </v>
      </c>
    </row>
    <row r="1981" spans="2:6" ht="16.5">
      <c r="B1981" s="237" t="s">
        <v>5768</v>
      </c>
      <c r="C1981" s="238"/>
      <c r="D1981" s="241"/>
      <c r="E1981" s="240"/>
      <c r="F1981" s="236" t="e">
        <f>VLOOKUP(E1981,'[1]MÃ BV'!$C$2:$D$137,2,0)</f>
        <v>#N/A</v>
      </c>
    </row>
    <row r="1982" spans="2:6" ht="16.5">
      <c r="B1982" s="232" t="s">
        <v>5769</v>
      </c>
      <c r="C1982" s="238"/>
      <c r="D1982" s="241"/>
      <c r="E1982" s="240"/>
      <c r="F1982" s="236" t="e">
        <f>VLOOKUP(E1982,'[1]MÃ BV'!$C$2:$D$137,2,0)</f>
        <v>#N/A</v>
      </c>
    </row>
    <row r="1983" spans="2:6" ht="16.5">
      <c r="B1983" s="237" t="s">
        <v>5770</v>
      </c>
      <c r="C1983" s="238" t="s">
        <v>5771</v>
      </c>
      <c r="D1983" s="241" t="s">
        <v>5772</v>
      </c>
      <c r="E1983" s="240" t="s">
        <v>1032</v>
      </c>
      <c r="F1983" s="236" t="str">
        <f>VLOOKUP(E1983,'[1]MÃ BV'!$C$2:$D$137,2,0)</f>
        <v>BỆNH VIỆN QUẬN TÂN BÌNH</v>
      </c>
    </row>
    <row r="1984" spans="2:6" ht="16.5">
      <c r="B1984" s="232" t="s">
        <v>5773</v>
      </c>
      <c r="C1984" s="238" t="s">
        <v>5774</v>
      </c>
      <c r="D1984" s="241"/>
      <c r="E1984" s="240" t="s">
        <v>1130</v>
      </c>
      <c r="F1984" s="236" t="str">
        <f>VLOOKUP(E1984,'[1]MÃ BV'!$C$2:$D$137,2,0)</f>
        <v>BỆNH VIỆN ĐA KHOA KHU VỰC HÓC MÔN</v>
      </c>
    </row>
    <row r="1985" spans="2:6" ht="16.5">
      <c r="B1985" s="237" t="s">
        <v>5775</v>
      </c>
      <c r="C1985" s="238" t="s">
        <v>5776</v>
      </c>
      <c r="D1985" s="241"/>
      <c r="E1985" s="240" t="s">
        <v>1019</v>
      </c>
      <c r="F1985" s="236" t="str">
        <f>VLOOKUP(E1985,'[1]MÃ BV'!$C$2:$D$137,2,0)</f>
        <v xml:space="preserve">BỆNH VIỆN THỐNG  NHẤT </v>
      </c>
    </row>
    <row r="1986" spans="2:6" ht="16.5">
      <c r="B1986" s="232" t="s">
        <v>5777</v>
      </c>
      <c r="C1986" s="238" t="s">
        <v>5778</v>
      </c>
      <c r="D1986" s="241"/>
      <c r="E1986" s="240" t="s">
        <v>1019</v>
      </c>
      <c r="F1986" s="236" t="str">
        <f>VLOOKUP(E1986,'[1]MÃ BV'!$C$2:$D$137,2,0)</f>
        <v xml:space="preserve">BỆNH VIỆN THỐNG  NHẤT </v>
      </c>
    </row>
    <row r="1987" spans="2:6" ht="16.5">
      <c r="B1987" s="237" t="s">
        <v>5779</v>
      </c>
      <c r="C1987" s="238" t="s">
        <v>5780</v>
      </c>
      <c r="D1987" s="241" t="s">
        <v>5781</v>
      </c>
      <c r="E1987" s="240" t="s">
        <v>1019</v>
      </c>
      <c r="F1987" s="236" t="str">
        <f>VLOOKUP(E1987,'[1]MÃ BV'!$C$2:$D$137,2,0)</f>
        <v xml:space="preserve">BỆNH VIỆN THỐNG  NHẤT </v>
      </c>
    </row>
    <row r="1988" spans="2:6" ht="16.5">
      <c r="B1988" s="232" t="s">
        <v>5782</v>
      </c>
      <c r="C1988" s="238" t="s">
        <v>5783</v>
      </c>
      <c r="D1988" s="241"/>
      <c r="E1988" s="240" t="s">
        <v>1183</v>
      </c>
      <c r="F1988" s="236" t="str">
        <f>VLOOKUP(E1988,'[1]MÃ BV'!$C$2:$D$137,2,0)</f>
        <v>BỆNH VIỆN QUẬN 12</v>
      </c>
    </row>
    <row r="1989" spans="2:6" ht="16.5">
      <c r="B1989" s="237" t="s">
        <v>5784</v>
      </c>
      <c r="C1989" s="238" t="s">
        <v>5785</v>
      </c>
      <c r="D1989" s="241"/>
      <c r="E1989" s="240" t="s">
        <v>1689</v>
      </c>
      <c r="F1989" s="236" t="str">
        <f>VLOOKUP(E1989,'[1]MÃ BV'!$C$2:$D$137,2,0)</f>
        <v xml:space="preserve">BỆNH VIỆN ĐA KHOA VẠN HẠNH </v>
      </c>
    </row>
    <row r="1990" spans="2:6" ht="16.5">
      <c r="B1990" s="232" t="s">
        <v>5786</v>
      </c>
      <c r="C1990" s="238" t="s">
        <v>5787</v>
      </c>
      <c r="D1990" s="241"/>
      <c r="E1990" s="240" t="s">
        <v>1019</v>
      </c>
      <c r="F1990" s="236" t="str">
        <f>VLOOKUP(E1990,'[1]MÃ BV'!$C$2:$D$137,2,0)</f>
        <v xml:space="preserve">BỆNH VIỆN THỐNG  NHẤT </v>
      </c>
    </row>
    <row r="1991" spans="2:6" ht="16.5">
      <c r="B1991" s="237" t="s">
        <v>5788</v>
      </c>
      <c r="C1991" s="238" t="s">
        <v>5789</v>
      </c>
      <c r="D1991" s="241"/>
      <c r="E1991" s="240" t="s">
        <v>1093</v>
      </c>
      <c r="F1991" s="236" t="str">
        <f>VLOOKUP(E1991,'[1]MÃ BV'!$C$2:$D$137,2,0)</f>
        <v>BỆNH VIỆN 175</v>
      </c>
    </row>
    <row r="1992" spans="2:6" ht="16.5">
      <c r="B1992" s="232" t="s">
        <v>5790</v>
      </c>
      <c r="C1992" s="238"/>
      <c r="D1992" s="241"/>
      <c r="E1992" s="240"/>
      <c r="F1992" s="236" t="e">
        <f>VLOOKUP(E1992,'[1]MÃ BV'!$C$2:$D$137,2,0)</f>
        <v>#N/A</v>
      </c>
    </row>
    <row r="1993" spans="2:6" ht="16.5">
      <c r="B1993" s="237" t="s">
        <v>5791</v>
      </c>
      <c r="C1993" s="238" t="s">
        <v>5792</v>
      </c>
      <c r="D1993" s="241" t="s">
        <v>5793</v>
      </c>
      <c r="E1993" s="240" t="s">
        <v>1032</v>
      </c>
      <c r="F1993" s="236" t="str">
        <f>VLOOKUP(E1993,'[1]MÃ BV'!$C$2:$D$137,2,0)</f>
        <v>BỆNH VIỆN QUẬN TÂN BÌNH</v>
      </c>
    </row>
    <row r="1994" spans="2:6" ht="16.5">
      <c r="B1994" s="232" t="s">
        <v>5794</v>
      </c>
      <c r="C1994" s="238" t="s">
        <v>5795</v>
      </c>
      <c r="D1994" s="241"/>
      <c r="E1994" s="240" t="s">
        <v>1019</v>
      </c>
      <c r="F1994" s="236" t="str">
        <f>VLOOKUP(E1994,'[1]MÃ BV'!$C$2:$D$137,2,0)</f>
        <v xml:space="preserve">BỆNH VIỆN THỐNG  NHẤT </v>
      </c>
    </row>
    <row r="1995" spans="2:6" ht="16.5">
      <c r="B1995" s="237" t="s">
        <v>5796</v>
      </c>
      <c r="C1995" s="238" t="s">
        <v>5797</v>
      </c>
      <c r="D1995" s="241" t="s">
        <v>5798</v>
      </c>
      <c r="E1995" s="240" t="s">
        <v>1032</v>
      </c>
      <c r="F1995" s="236" t="str">
        <f>VLOOKUP(E1995,'[1]MÃ BV'!$C$2:$D$137,2,0)</f>
        <v>BỆNH VIỆN QUẬN TÂN BÌNH</v>
      </c>
    </row>
    <row r="1996" spans="2:6" ht="16.5">
      <c r="B1996" s="232" t="s">
        <v>5799</v>
      </c>
      <c r="C1996" s="238" t="s">
        <v>5800</v>
      </c>
      <c r="D1996" s="241"/>
      <c r="E1996" s="240" t="s">
        <v>1540</v>
      </c>
      <c r="F1996" s="236" t="e">
        <f>VLOOKUP(E1996,'[1]MÃ BV'!$C$2:$D$137,2,0)</f>
        <v>#N/A</v>
      </c>
    </row>
    <row r="1997" spans="2:6" ht="16.5">
      <c r="B1997" s="237" t="s">
        <v>5801</v>
      </c>
      <c r="C1997" s="238" t="s">
        <v>5802</v>
      </c>
      <c r="D1997" s="241"/>
      <c r="E1997" s="240" t="s">
        <v>1032</v>
      </c>
      <c r="F1997" s="236" t="str">
        <f>VLOOKUP(E1997,'[1]MÃ BV'!$C$2:$D$137,2,0)</f>
        <v>BỆNH VIỆN QUẬN TÂN BÌNH</v>
      </c>
    </row>
    <row r="1998" spans="2:6" ht="16.5">
      <c r="B1998" s="232" t="s">
        <v>5803</v>
      </c>
      <c r="C1998" s="238" t="s">
        <v>5804</v>
      </c>
      <c r="D1998" s="241"/>
      <c r="E1998" s="240" t="s">
        <v>1019</v>
      </c>
      <c r="F1998" s="236" t="str">
        <f>VLOOKUP(E1998,'[1]MÃ BV'!$C$2:$D$137,2,0)</f>
        <v xml:space="preserve">BỆNH VIỆN THỐNG  NHẤT </v>
      </c>
    </row>
    <row r="1999" spans="2:6" ht="16.5">
      <c r="B1999" s="237" t="s">
        <v>5805</v>
      </c>
      <c r="C1999" s="238" t="s">
        <v>5806</v>
      </c>
      <c r="D1999" s="241"/>
      <c r="E1999" s="240" t="s">
        <v>1019</v>
      </c>
      <c r="F1999" s="236" t="str">
        <f>VLOOKUP(E1999,'[1]MÃ BV'!$C$2:$D$137,2,0)</f>
        <v xml:space="preserve">BỆNH VIỆN THỐNG  NHẤT </v>
      </c>
    </row>
    <row r="2000" spans="2:6" ht="16.5">
      <c r="B2000" s="232" t="s">
        <v>5807</v>
      </c>
      <c r="C2000" s="238" t="s">
        <v>5808</v>
      </c>
      <c r="D2000" s="241"/>
      <c r="E2000" s="240" t="s">
        <v>1540</v>
      </c>
      <c r="F2000" s="236" t="e">
        <f>VLOOKUP(E2000,'[1]MÃ BV'!$C$2:$D$137,2,0)</f>
        <v>#N/A</v>
      </c>
    </row>
    <row r="2001" spans="2:6" ht="16.5">
      <c r="B2001" s="237" t="s">
        <v>5809</v>
      </c>
      <c r="C2001" s="238" t="s">
        <v>5810</v>
      </c>
      <c r="D2001" s="241"/>
      <c r="E2001" s="240" t="s">
        <v>1019</v>
      </c>
      <c r="F2001" s="236" t="str">
        <f>VLOOKUP(E2001,'[1]MÃ BV'!$C$2:$D$137,2,0)</f>
        <v xml:space="preserve">BỆNH VIỆN THỐNG  NHẤT </v>
      </c>
    </row>
    <row r="2002" spans="2:6" ht="16.5">
      <c r="B2002" s="232" t="s">
        <v>5811</v>
      </c>
      <c r="C2002" s="238" t="s">
        <v>5812</v>
      </c>
      <c r="D2002" s="241"/>
      <c r="E2002" s="240" t="s">
        <v>1019</v>
      </c>
      <c r="F2002" s="236" t="str">
        <f>VLOOKUP(E2002,'[1]MÃ BV'!$C$2:$D$137,2,0)</f>
        <v xml:space="preserve">BỆNH VIỆN THỐNG  NHẤT </v>
      </c>
    </row>
    <row r="2003" spans="2:6" ht="16.5">
      <c r="B2003" s="237" t="s">
        <v>5813</v>
      </c>
      <c r="C2003" s="238" t="s">
        <v>5814</v>
      </c>
      <c r="D2003" s="241"/>
      <c r="E2003" s="240" t="s">
        <v>1019</v>
      </c>
      <c r="F2003" s="236" t="str">
        <f>VLOOKUP(E2003,'[1]MÃ BV'!$C$2:$D$137,2,0)</f>
        <v xml:space="preserve">BỆNH VIỆN THỐNG  NHẤT </v>
      </c>
    </row>
    <row r="2004" spans="2:6" ht="16.5">
      <c r="B2004" s="232" t="s">
        <v>5815</v>
      </c>
      <c r="C2004" s="238" t="s">
        <v>5816</v>
      </c>
      <c r="D2004" s="269" t="s">
        <v>5817</v>
      </c>
      <c r="E2004" s="240" t="s">
        <v>1540</v>
      </c>
      <c r="F2004" s="236" t="e">
        <f>VLOOKUP(E2004,'[1]MÃ BV'!$C$2:$D$137,2,0)</f>
        <v>#N/A</v>
      </c>
    </row>
    <row r="2005" spans="2:6" ht="16.5">
      <c r="B2005" s="237" t="s">
        <v>5818</v>
      </c>
      <c r="C2005" s="238" t="s">
        <v>5819</v>
      </c>
      <c r="D2005" s="241" t="s">
        <v>5820</v>
      </c>
      <c r="E2005" s="240" t="s">
        <v>1019</v>
      </c>
      <c r="F2005" s="236" t="str">
        <f>VLOOKUP(E2005,'[1]MÃ BV'!$C$2:$D$137,2,0)</f>
        <v xml:space="preserve">BỆNH VIỆN THỐNG  NHẤT </v>
      </c>
    </row>
    <row r="2006" spans="2:6" ht="16.5">
      <c r="B2006" s="232" t="s">
        <v>5821</v>
      </c>
      <c r="C2006" s="238" t="s">
        <v>5822</v>
      </c>
      <c r="D2006" s="241" t="s">
        <v>5823</v>
      </c>
      <c r="E2006" s="240" t="s">
        <v>1019</v>
      </c>
      <c r="F2006" s="236" t="str">
        <f>VLOOKUP(E2006,'[1]MÃ BV'!$C$2:$D$137,2,0)</f>
        <v xml:space="preserve">BỆNH VIỆN THỐNG  NHẤT </v>
      </c>
    </row>
    <row r="2007" spans="2:6" ht="16.5">
      <c r="B2007" s="237" t="s">
        <v>5824</v>
      </c>
      <c r="C2007" s="238" t="s">
        <v>5825</v>
      </c>
      <c r="D2007" s="241" t="s">
        <v>5826</v>
      </c>
      <c r="E2007" s="240" t="s">
        <v>1037</v>
      </c>
      <c r="F2007" s="236" t="str">
        <f>VLOOKUP(E2007,'[1]MÃ BV'!$C$2:$D$137,2,0)</f>
        <v>BỆNH VIỆN QUẬN TÂN PHÚ</v>
      </c>
    </row>
    <row r="2008" spans="2:6" ht="16.5">
      <c r="B2008" s="232" t="s">
        <v>5827</v>
      </c>
      <c r="C2008" s="238" t="s">
        <v>5828</v>
      </c>
      <c r="D2008" s="241"/>
      <c r="E2008" s="240" t="s">
        <v>1126</v>
      </c>
      <c r="F2008" s="236" t="str">
        <f>VLOOKUP(E2008,'[1]MÃ BV'!$C$2:$D$137,2,0)</f>
        <v>BỆNH VIỆN ĐA KHOA KHU VỰC CỦ CHI</v>
      </c>
    </row>
    <row r="2009" spans="2:6" ht="16.5">
      <c r="B2009" s="237" t="s">
        <v>5829</v>
      </c>
      <c r="C2009" s="238" t="s">
        <v>5830</v>
      </c>
      <c r="D2009" s="241"/>
      <c r="E2009" s="240" t="s">
        <v>1032</v>
      </c>
      <c r="F2009" s="236" t="str">
        <f>VLOOKUP(E2009,'[1]MÃ BV'!$C$2:$D$137,2,0)</f>
        <v>BỆNH VIỆN QUẬN TÂN BÌNH</v>
      </c>
    </row>
    <row r="2010" spans="2:6" ht="16.5">
      <c r="B2010" s="232" t="s">
        <v>5831</v>
      </c>
      <c r="C2010" s="238" t="s">
        <v>5832</v>
      </c>
      <c r="D2010" s="241"/>
      <c r="E2010" s="240" t="s">
        <v>4004</v>
      </c>
      <c r="F2010" s="236" t="str">
        <f>VLOOKUP(E2010,'[1]MÃ BV'!$C$2:$D$137,2,0)</f>
        <v>BỆNH VIỆN HUYỆN BÌNH CHÁNH</v>
      </c>
    </row>
    <row r="2011" spans="2:6" ht="16.5">
      <c r="B2011" s="237" t="s">
        <v>5833</v>
      </c>
      <c r="C2011" s="238" t="s">
        <v>5834</v>
      </c>
      <c r="D2011" s="241"/>
      <c r="E2011" s="240" t="s">
        <v>4004</v>
      </c>
      <c r="F2011" s="236" t="str">
        <f>VLOOKUP(E2011,'[1]MÃ BV'!$C$2:$D$137,2,0)</f>
        <v>BỆNH VIỆN HUYỆN BÌNH CHÁNH</v>
      </c>
    </row>
    <row r="2012" spans="2:6" ht="16.5">
      <c r="B2012" s="232" t="s">
        <v>5835</v>
      </c>
      <c r="C2012" s="238" t="s">
        <v>5836</v>
      </c>
      <c r="D2012" s="241"/>
      <c r="E2012" s="240" t="s">
        <v>1137</v>
      </c>
      <c r="F2012" s="236" t="str">
        <f>VLOOKUP(E2012,'[1]MÃ BV'!$C$2:$D$137,2,0)</f>
        <v>BỆNH VIỆN ĐA KHOA TƯ NHÂN XUYÊN Á</v>
      </c>
    </row>
    <row r="2013" spans="2:6" ht="16.5">
      <c r="B2013" s="237" t="s">
        <v>5837</v>
      </c>
      <c r="C2013" s="238" t="s">
        <v>5838</v>
      </c>
      <c r="D2013" s="241"/>
      <c r="E2013" s="240" t="s">
        <v>4004</v>
      </c>
      <c r="F2013" s="236" t="str">
        <f>VLOOKUP(E2013,'[1]MÃ BV'!$C$2:$D$137,2,0)</f>
        <v>BỆNH VIỆN HUYỆN BÌNH CHÁNH</v>
      </c>
    </row>
    <row r="2014" spans="2:6" ht="16.5">
      <c r="B2014" s="232" t="s">
        <v>5839</v>
      </c>
      <c r="C2014" s="238" t="s">
        <v>5840</v>
      </c>
      <c r="D2014" s="241" t="s">
        <v>5841</v>
      </c>
      <c r="E2014" s="240" t="s">
        <v>1540</v>
      </c>
      <c r="F2014" s="236" t="e">
        <f>VLOOKUP(E2014,'[1]MÃ BV'!$C$2:$D$137,2,0)</f>
        <v>#N/A</v>
      </c>
    </row>
    <row r="2015" spans="2:6" ht="16.5">
      <c r="B2015" s="237" t="s">
        <v>5842</v>
      </c>
      <c r="C2015" s="238"/>
      <c r="D2015" s="241"/>
      <c r="E2015" s="240"/>
      <c r="F2015" s="236" t="e">
        <f>VLOOKUP(E2015,'[1]MÃ BV'!$C$2:$D$137,2,0)</f>
        <v>#N/A</v>
      </c>
    </row>
    <row r="2016" spans="2:6" ht="16.5">
      <c r="B2016" s="232" t="s">
        <v>5843</v>
      </c>
      <c r="C2016" s="238" t="s">
        <v>5844</v>
      </c>
      <c r="D2016" s="241" t="s">
        <v>5845</v>
      </c>
      <c r="E2016" s="240" t="s">
        <v>1019</v>
      </c>
      <c r="F2016" s="236" t="str">
        <f>VLOOKUP(E2016,'[1]MÃ BV'!$C$2:$D$137,2,0)</f>
        <v xml:space="preserve">BỆNH VIỆN THỐNG  NHẤT </v>
      </c>
    </row>
    <row r="2017" spans="2:6" ht="16.5">
      <c r="B2017" s="237" t="s">
        <v>5846</v>
      </c>
      <c r="C2017" s="238" t="s">
        <v>5847</v>
      </c>
      <c r="D2017" s="241"/>
      <c r="E2017" s="240" t="s">
        <v>1037</v>
      </c>
      <c r="F2017" s="236" t="str">
        <f>VLOOKUP(E2017,'[1]MÃ BV'!$C$2:$D$137,2,0)</f>
        <v>BỆNH VIỆN QUẬN TÂN PHÚ</v>
      </c>
    </row>
    <row r="2018" spans="2:6" ht="16.5">
      <c r="B2018" s="232" t="s">
        <v>5848</v>
      </c>
      <c r="C2018" s="238" t="s">
        <v>5849</v>
      </c>
      <c r="D2018" s="241" t="s">
        <v>5850</v>
      </c>
      <c r="E2018" s="240" t="s">
        <v>1237</v>
      </c>
      <c r="F2018" s="236" t="str">
        <f>VLOOKUP(E2018,'[1]MÃ BV'!$C$2:$D$137,2,0)</f>
        <v>BỆNH VIỆN QUẬN 3</v>
      </c>
    </row>
    <row r="2019" spans="2:6" ht="16.5">
      <c r="B2019" s="237" t="s">
        <v>5851</v>
      </c>
      <c r="C2019" s="238" t="s">
        <v>5852</v>
      </c>
      <c r="D2019" s="241"/>
      <c r="E2019" s="240" t="s">
        <v>1042</v>
      </c>
      <c r="F2019" s="236" t="str">
        <f>VLOOKUP(E2019,'[1]MÃ BV'!$C$2:$D$137,2,0)</f>
        <v xml:space="preserve">BỆNH VIỆN QUẬN BÌNH TÂN </v>
      </c>
    </row>
    <row r="2020" spans="2:6" ht="16.5">
      <c r="B2020" s="232" t="s">
        <v>5853</v>
      </c>
      <c r="C2020" s="238" t="s">
        <v>5854</v>
      </c>
      <c r="D2020" s="241"/>
      <c r="E2020" s="240" t="s">
        <v>1032</v>
      </c>
      <c r="F2020" s="236" t="str">
        <f>VLOOKUP(E2020,'[1]MÃ BV'!$C$2:$D$137,2,0)</f>
        <v>BỆNH VIỆN QUẬN TÂN BÌNH</v>
      </c>
    </row>
    <row r="2021" spans="2:6" ht="16.5">
      <c r="B2021" s="237" t="s">
        <v>5855</v>
      </c>
      <c r="C2021" s="238" t="s">
        <v>5856</v>
      </c>
      <c r="D2021" s="241"/>
      <c r="E2021" s="240" t="s">
        <v>1019</v>
      </c>
      <c r="F2021" s="236" t="str">
        <f>VLOOKUP(E2021,'[1]MÃ BV'!$C$2:$D$137,2,0)</f>
        <v xml:space="preserve">BỆNH VIỆN THỐNG  NHẤT </v>
      </c>
    </row>
    <row r="2022" spans="2:6" ht="16.5">
      <c r="B2022" s="232" t="s">
        <v>5857</v>
      </c>
      <c r="C2022" s="238" t="s">
        <v>4031</v>
      </c>
      <c r="D2022" s="241" t="s">
        <v>5858</v>
      </c>
      <c r="E2022" s="240" t="s">
        <v>1046</v>
      </c>
      <c r="F2022" s="236" t="str">
        <f>VLOOKUP(E2022,'[1]MÃ BV'!$C$2:$D$137,2,0)</f>
        <v xml:space="preserve">BỆNH VIỆN NGUYỄN TRI PHƯƠNG </v>
      </c>
    </row>
    <row r="2023" spans="2:6" ht="16.5">
      <c r="B2023" s="237" t="s">
        <v>5859</v>
      </c>
      <c r="C2023" s="238" t="s">
        <v>5860</v>
      </c>
      <c r="D2023" s="241"/>
      <c r="E2023" s="240" t="s">
        <v>1079</v>
      </c>
      <c r="F2023" s="236" t="str">
        <f>VLOOKUP(E2023,'[1]MÃ BV'!$C$2:$D$137,2,0)</f>
        <v xml:space="preserve">BỆNH VIỆN ĐA KHOA TƯ NHÂN TRIỀU AN </v>
      </c>
    </row>
    <row r="2024" spans="2:6" ht="16.5">
      <c r="B2024" s="232" t="s">
        <v>5861</v>
      </c>
      <c r="C2024" s="238" t="s">
        <v>5862</v>
      </c>
      <c r="D2024" s="241"/>
      <c r="E2024" s="240" t="s">
        <v>1019</v>
      </c>
      <c r="F2024" s="236" t="str">
        <f>VLOOKUP(E2024,'[1]MÃ BV'!$C$2:$D$137,2,0)</f>
        <v xml:space="preserve">BỆNH VIỆN THỐNG  NHẤT </v>
      </c>
    </row>
    <row r="2025" spans="2:6" ht="16.5">
      <c r="B2025" s="237" t="s">
        <v>5863</v>
      </c>
      <c r="C2025" s="238" t="s">
        <v>5864</v>
      </c>
      <c r="D2025" s="241"/>
      <c r="E2025" s="240" t="s">
        <v>1540</v>
      </c>
      <c r="F2025" s="236" t="e">
        <f>VLOOKUP(E2025,'[1]MÃ BV'!$C$2:$D$137,2,0)</f>
        <v>#N/A</v>
      </c>
    </row>
    <row r="2026" spans="2:6" ht="16.5">
      <c r="B2026" s="232" t="s">
        <v>5865</v>
      </c>
      <c r="C2026" s="238" t="s">
        <v>5866</v>
      </c>
      <c r="D2026" s="241" t="s">
        <v>5867</v>
      </c>
      <c r="E2026" s="240" t="s">
        <v>1019</v>
      </c>
      <c r="F2026" s="236" t="str">
        <f>VLOOKUP(E2026,'[1]MÃ BV'!$C$2:$D$137,2,0)</f>
        <v xml:space="preserve">BỆNH VIỆN THỐNG  NHẤT </v>
      </c>
    </row>
    <row r="2027" spans="2:6" ht="16.5">
      <c r="B2027" s="237" t="s">
        <v>5868</v>
      </c>
      <c r="C2027" s="238"/>
      <c r="D2027" s="241"/>
      <c r="E2027" s="240"/>
      <c r="F2027" s="236" t="e">
        <f>VLOOKUP(E2027,'[1]MÃ BV'!$C$2:$D$137,2,0)</f>
        <v>#N/A</v>
      </c>
    </row>
    <row r="2028" spans="2:6" ht="16.5">
      <c r="B2028" s="232" t="s">
        <v>5869</v>
      </c>
      <c r="C2028" s="238" t="s">
        <v>5870</v>
      </c>
      <c r="D2028" s="241"/>
      <c r="E2028" s="240" t="s">
        <v>1167</v>
      </c>
      <c r="F2028" s="236" t="str">
        <f>VLOOKUP(E2028,'[1]MÃ BV'!$C$2:$D$137,2,0)</f>
        <v>BỆNH VIỆN QUẬN 10</v>
      </c>
    </row>
    <row r="2029" spans="2:6" ht="16.5">
      <c r="B2029" s="237" t="s">
        <v>5871</v>
      </c>
      <c r="C2029" s="238" t="s">
        <v>5872</v>
      </c>
      <c r="D2029" s="241"/>
      <c r="E2029" s="240" t="s">
        <v>1032</v>
      </c>
      <c r="F2029" s="236" t="str">
        <f>VLOOKUP(E2029,'[1]MÃ BV'!$C$2:$D$137,2,0)</f>
        <v>BỆNH VIỆN QUẬN TÂN BÌNH</v>
      </c>
    </row>
    <row r="2030" spans="2:6" ht="16.5">
      <c r="B2030" s="232" t="s">
        <v>5873</v>
      </c>
      <c r="C2030" s="238" t="s">
        <v>5874</v>
      </c>
      <c r="D2030" s="241" t="s">
        <v>5875</v>
      </c>
      <c r="E2030" s="240" t="s">
        <v>1032</v>
      </c>
      <c r="F2030" s="236" t="str">
        <f>VLOOKUP(E2030,'[1]MÃ BV'!$C$2:$D$137,2,0)</f>
        <v>BỆNH VIỆN QUẬN TÂN BÌNH</v>
      </c>
    </row>
    <row r="2031" spans="2:6" ht="16.5">
      <c r="B2031" s="237" t="s">
        <v>5876</v>
      </c>
      <c r="C2031" s="238" t="s">
        <v>5877</v>
      </c>
      <c r="D2031" s="241" t="s">
        <v>5878</v>
      </c>
      <c r="E2031" s="240" t="s">
        <v>1032</v>
      </c>
      <c r="F2031" s="236" t="str">
        <f>VLOOKUP(E2031,'[1]MÃ BV'!$C$2:$D$137,2,0)</f>
        <v>BỆNH VIỆN QUẬN TÂN BÌNH</v>
      </c>
    </row>
    <row r="2032" spans="2:6" ht="16.5">
      <c r="B2032" s="232" t="s">
        <v>5879</v>
      </c>
      <c r="C2032" s="238"/>
      <c r="D2032" s="241"/>
      <c r="E2032" s="240"/>
      <c r="F2032" s="236" t="e">
        <f>VLOOKUP(E2032,'[1]MÃ BV'!$C$2:$D$137,2,0)</f>
        <v>#N/A</v>
      </c>
    </row>
    <row r="2033" spans="2:6" ht="16.5">
      <c r="B2033" s="237" t="s">
        <v>5880</v>
      </c>
      <c r="C2033" s="238" t="s">
        <v>5881</v>
      </c>
      <c r="D2033" s="241"/>
      <c r="E2033" s="240" t="s">
        <v>1540</v>
      </c>
      <c r="F2033" s="236" t="e">
        <f>VLOOKUP(E2033,'[1]MÃ BV'!$C$2:$D$137,2,0)</f>
        <v>#N/A</v>
      </c>
    </row>
    <row r="2034" spans="2:6" ht="16.5">
      <c r="B2034" s="232" t="s">
        <v>5882</v>
      </c>
      <c r="C2034" s="238" t="s">
        <v>5883</v>
      </c>
      <c r="D2034" s="241"/>
      <c r="E2034" s="240" t="s">
        <v>1334</v>
      </c>
      <c r="F2034" s="236" t="str">
        <f>VLOOKUP(E2034,'[1]MÃ BV'!$C$2:$D$137,2,0)</f>
        <v>BỆNH VIỆN QUẬN 5</v>
      </c>
    </row>
    <row r="2035" spans="2:6" ht="16.5">
      <c r="B2035" s="237" t="s">
        <v>5884</v>
      </c>
      <c r="C2035" s="238" t="s">
        <v>5885</v>
      </c>
      <c r="D2035" s="241" t="s">
        <v>5886</v>
      </c>
      <c r="E2035" s="240" t="s">
        <v>1540</v>
      </c>
      <c r="F2035" s="236" t="e">
        <f>VLOOKUP(E2035,'[1]MÃ BV'!$C$2:$D$137,2,0)</f>
        <v>#N/A</v>
      </c>
    </row>
    <row r="2036" spans="2:6" ht="16.5">
      <c r="B2036" s="232" t="s">
        <v>5887</v>
      </c>
      <c r="C2036" s="238" t="s">
        <v>5888</v>
      </c>
      <c r="D2036" s="241" t="s">
        <v>5889</v>
      </c>
      <c r="E2036" s="240" t="s">
        <v>1032</v>
      </c>
      <c r="F2036" s="236" t="str">
        <f>VLOOKUP(E2036,'[1]MÃ BV'!$C$2:$D$137,2,0)</f>
        <v>BỆNH VIỆN QUẬN TÂN BÌNH</v>
      </c>
    </row>
    <row r="2037" spans="2:6" ht="16.5">
      <c r="B2037" s="237" t="s">
        <v>5890</v>
      </c>
      <c r="C2037" s="238" t="s">
        <v>5891</v>
      </c>
      <c r="D2037" s="241"/>
      <c r="E2037" s="240" t="s">
        <v>1032</v>
      </c>
      <c r="F2037" s="236" t="str">
        <f>VLOOKUP(E2037,'[1]MÃ BV'!$C$2:$D$137,2,0)</f>
        <v>BỆNH VIỆN QUẬN TÂN BÌNH</v>
      </c>
    </row>
    <row r="2038" spans="2:6" ht="16.5">
      <c r="B2038" s="232" t="s">
        <v>5892</v>
      </c>
      <c r="C2038" s="238"/>
      <c r="D2038" s="241"/>
      <c r="E2038" s="240"/>
      <c r="F2038" s="236" t="e">
        <f>VLOOKUP(E2038,'[1]MÃ BV'!$C$2:$D$137,2,0)</f>
        <v>#N/A</v>
      </c>
    </row>
    <row r="2039" spans="2:6" ht="16.5">
      <c r="B2039" s="237" t="s">
        <v>5893</v>
      </c>
      <c r="C2039" s="238" t="s">
        <v>5894</v>
      </c>
      <c r="D2039" s="241"/>
      <c r="E2039" s="240" t="s">
        <v>1540</v>
      </c>
      <c r="F2039" s="236" t="e">
        <f>VLOOKUP(E2039,'[1]MÃ BV'!$C$2:$D$137,2,0)</f>
        <v>#N/A</v>
      </c>
    </row>
    <row r="2040" spans="2:6" ht="16.5">
      <c r="B2040" s="232" t="s">
        <v>5895</v>
      </c>
      <c r="C2040" s="238" t="s">
        <v>5896</v>
      </c>
      <c r="D2040" s="241"/>
      <c r="E2040" s="240" t="s">
        <v>1037</v>
      </c>
      <c r="F2040" s="236" t="str">
        <f>VLOOKUP(E2040,'[1]MÃ BV'!$C$2:$D$137,2,0)</f>
        <v>BỆNH VIỆN QUẬN TÂN PHÚ</v>
      </c>
    </row>
    <row r="2041" spans="2:6" ht="16.5">
      <c r="B2041" s="237" t="s">
        <v>5897</v>
      </c>
      <c r="C2041" s="238" t="s">
        <v>5898</v>
      </c>
      <c r="D2041" s="241"/>
      <c r="E2041" s="240" t="s">
        <v>2175</v>
      </c>
      <c r="F2041" s="236" t="str">
        <f>VLOOKUP(E2041,'[1]MÃ BV'!$C$2:$D$137,2,0)</f>
        <v>BỆNH VIỆN HUYỆN CỦ CHI</v>
      </c>
    </row>
    <row r="2042" spans="2:6" ht="16.5">
      <c r="B2042" s="232" t="s">
        <v>5899</v>
      </c>
      <c r="C2042" s="238" t="s">
        <v>5900</v>
      </c>
      <c r="D2042" s="241"/>
      <c r="E2042" s="240" t="s">
        <v>1019</v>
      </c>
      <c r="F2042" s="236" t="str">
        <f>VLOOKUP(E2042,'[1]MÃ BV'!$C$2:$D$137,2,0)</f>
        <v xml:space="preserve">BỆNH VIỆN THỐNG  NHẤT </v>
      </c>
    </row>
    <row r="2043" spans="2:6" ht="16.5">
      <c r="B2043" s="237" t="s">
        <v>5901</v>
      </c>
      <c r="C2043" s="238" t="s">
        <v>5902</v>
      </c>
      <c r="D2043" s="241"/>
      <c r="E2043" s="240" t="s">
        <v>1019</v>
      </c>
      <c r="F2043" s="236" t="str">
        <f>VLOOKUP(E2043,'[1]MÃ BV'!$C$2:$D$137,2,0)</f>
        <v xml:space="preserve">BỆNH VIỆN THỐNG  NHẤT </v>
      </c>
    </row>
    <row r="2044" spans="2:6" ht="16.5">
      <c r="B2044" s="232" t="s">
        <v>5903</v>
      </c>
      <c r="C2044" s="238" t="s">
        <v>5904</v>
      </c>
      <c r="D2044" s="241" t="s">
        <v>5905</v>
      </c>
      <c r="E2044" s="240" t="s">
        <v>1032</v>
      </c>
      <c r="F2044" s="236" t="str">
        <f>VLOOKUP(E2044,'[1]MÃ BV'!$C$2:$D$137,2,0)</f>
        <v>BỆNH VIỆN QUẬN TÂN BÌNH</v>
      </c>
    </row>
    <row r="2045" spans="2:6" ht="16.5">
      <c r="B2045" s="237" t="s">
        <v>5906</v>
      </c>
      <c r="C2045" s="238" t="s">
        <v>5907</v>
      </c>
      <c r="D2045" s="241" t="s">
        <v>5908</v>
      </c>
      <c r="E2045" s="240" t="s">
        <v>1032</v>
      </c>
      <c r="F2045" s="236" t="str">
        <f>VLOOKUP(E2045,'[1]MÃ BV'!$C$2:$D$137,2,0)</f>
        <v>BỆNH VIỆN QUẬN TÂN BÌNH</v>
      </c>
    </row>
    <row r="2046" spans="2:6" ht="16.5">
      <c r="B2046" s="232" t="s">
        <v>5909</v>
      </c>
      <c r="C2046" s="238" t="s">
        <v>5910</v>
      </c>
      <c r="D2046" s="241"/>
      <c r="E2046" s="240" t="s">
        <v>1183</v>
      </c>
      <c r="F2046" s="236" t="str">
        <f>VLOOKUP(E2046,'[1]MÃ BV'!$C$2:$D$137,2,0)</f>
        <v>BỆNH VIỆN QUẬN 12</v>
      </c>
    </row>
    <row r="2047" spans="2:6" ht="16.5">
      <c r="B2047" s="237" t="s">
        <v>5911</v>
      </c>
      <c r="C2047" s="238" t="s">
        <v>5912</v>
      </c>
      <c r="D2047" s="241"/>
      <c r="E2047" s="240" t="s">
        <v>1032</v>
      </c>
      <c r="F2047" s="236" t="str">
        <f>VLOOKUP(E2047,'[1]MÃ BV'!$C$2:$D$137,2,0)</f>
        <v>BỆNH VIỆN QUẬN TÂN BÌNH</v>
      </c>
    </row>
    <row r="2048" spans="2:6" ht="16.5">
      <c r="B2048" s="232" t="s">
        <v>5913</v>
      </c>
      <c r="C2048" s="238" t="s">
        <v>5914</v>
      </c>
      <c r="D2048" s="241"/>
      <c r="E2048" s="240" t="s">
        <v>4004</v>
      </c>
      <c r="F2048" s="236" t="str">
        <f>VLOOKUP(E2048,'[1]MÃ BV'!$C$2:$D$137,2,0)</f>
        <v>BỆNH VIỆN HUYỆN BÌNH CHÁNH</v>
      </c>
    </row>
    <row r="2049" spans="2:6" ht="16.5">
      <c r="B2049" s="237" t="s">
        <v>5915</v>
      </c>
      <c r="C2049" s="238" t="s">
        <v>5916</v>
      </c>
      <c r="D2049" s="241" t="s">
        <v>5917</v>
      </c>
      <c r="E2049" s="240" t="s">
        <v>1032</v>
      </c>
      <c r="F2049" s="236" t="str">
        <f>VLOOKUP(E2049,'[1]MÃ BV'!$C$2:$D$137,2,0)</f>
        <v>BỆNH VIỆN QUẬN TÂN BÌNH</v>
      </c>
    </row>
    <row r="2050" spans="2:6" ht="16.5">
      <c r="B2050" s="232" t="s">
        <v>5918</v>
      </c>
      <c r="C2050" s="238" t="s">
        <v>5919</v>
      </c>
      <c r="D2050" s="241"/>
      <c r="E2050" s="240" t="s">
        <v>1019</v>
      </c>
      <c r="F2050" s="236" t="str">
        <f>VLOOKUP(E2050,'[1]MÃ BV'!$C$2:$D$137,2,0)</f>
        <v xml:space="preserve">BỆNH VIỆN THỐNG  NHẤT </v>
      </c>
    </row>
    <row r="2051" spans="2:6" ht="16.5">
      <c r="B2051" s="237" t="s">
        <v>5920</v>
      </c>
      <c r="C2051" s="238" t="s">
        <v>5921</v>
      </c>
      <c r="D2051" s="241" t="s">
        <v>5922</v>
      </c>
      <c r="E2051" s="240" t="s">
        <v>1032</v>
      </c>
      <c r="F2051" s="236" t="str">
        <f>VLOOKUP(E2051,'[1]MÃ BV'!$C$2:$D$137,2,0)</f>
        <v>BỆNH VIỆN QUẬN TÂN BÌNH</v>
      </c>
    </row>
    <row r="2052" spans="2:6" ht="16.5">
      <c r="B2052" s="232" t="s">
        <v>5923</v>
      </c>
      <c r="C2052" s="238" t="s">
        <v>5924</v>
      </c>
      <c r="D2052" s="241"/>
      <c r="E2052" s="240" t="s">
        <v>1032</v>
      </c>
      <c r="F2052" s="236" t="str">
        <f>VLOOKUP(E2052,'[1]MÃ BV'!$C$2:$D$137,2,0)</f>
        <v>BỆNH VIỆN QUẬN TÂN BÌNH</v>
      </c>
    </row>
    <row r="2053" spans="2:6" ht="16.5">
      <c r="B2053" s="237" t="s">
        <v>5925</v>
      </c>
      <c r="C2053" s="238" t="s">
        <v>5926</v>
      </c>
      <c r="D2053" s="241"/>
      <c r="E2053" s="240" t="s">
        <v>1019</v>
      </c>
      <c r="F2053" s="236" t="str">
        <f>VLOOKUP(E2053,'[1]MÃ BV'!$C$2:$D$137,2,0)</f>
        <v xml:space="preserve">BỆNH VIỆN THỐNG  NHẤT </v>
      </c>
    </row>
    <row r="2054" spans="2:6" ht="16.5">
      <c r="B2054" s="232" t="s">
        <v>5927</v>
      </c>
      <c r="C2054" s="238" t="s">
        <v>5928</v>
      </c>
      <c r="D2054" s="241" t="s">
        <v>5929</v>
      </c>
      <c r="E2054" s="240" t="s">
        <v>1019</v>
      </c>
      <c r="F2054" s="236" t="str">
        <f>VLOOKUP(E2054,'[1]MÃ BV'!$C$2:$D$137,2,0)</f>
        <v xml:space="preserve">BỆNH VIỆN THỐNG  NHẤT </v>
      </c>
    </row>
    <row r="2055" spans="2:6" ht="16.5">
      <c r="B2055" s="237" t="s">
        <v>641</v>
      </c>
      <c r="C2055" s="238" t="s">
        <v>5930</v>
      </c>
      <c r="D2055" s="241"/>
      <c r="E2055" s="240" t="s">
        <v>1019</v>
      </c>
      <c r="F2055" s="236" t="str">
        <f>VLOOKUP(E2055,'[1]MÃ BV'!$C$2:$D$137,2,0)</f>
        <v xml:space="preserve">BỆNH VIỆN THỐNG  NHẤT </v>
      </c>
    </row>
    <row r="2056" spans="2:6" ht="16.5">
      <c r="B2056" s="232" t="s">
        <v>5931</v>
      </c>
      <c r="C2056" s="238" t="s">
        <v>5932</v>
      </c>
      <c r="D2056" s="241"/>
      <c r="E2056" s="240" t="s">
        <v>1032</v>
      </c>
      <c r="F2056" s="236" t="str">
        <f>VLOOKUP(E2056,'[1]MÃ BV'!$C$2:$D$137,2,0)</f>
        <v>BỆNH VIỆN QUẬN TÂN BÌNH</v>
      </c>
    </row>
    <row r="2057" spans="2:6" ht="16.5">
      <c r="B2057" s="237" t="s">
        <v>5933</v>
      </c>
      <c r="C2057" s="238" t="s">
        <v>5934</v>
      </c>
      <c r="D2057" s="241"/>
      <c r="E2057" s="240" t="s">
        <v>1032</v>
      </c>
      <c r="F2057" s="236" t="str">
        <f>VLOOKUP(E2057,'[1]MÃ BV'!$C$2:$D$137,2,0)</f>
        <v>BỆNH VIỆN QUẬN TÂN BÌNH</v>
      </c>
    </row>
    <row r="2058" spans="2:6" ht="16.5">
      <c r="B2058" s="232" t="s">
        <v>5935</v>
      </c>
      <c r="C2058" s="238" t="s">
        <v>5936</v>
      </c>
      <c r="D2058" s="241"/>
      <c r="E2058" s="240" t="s">
        <v>1032</v>
      </c>
      <c r="F2058" s="236" t="str">
        <f>VLOOKUP(E2058,'[1]MÃ BV'!$C$2:$D$137,2,0)</f>
        <v>BỆNH VIỆN QUẬN TÂN BÌNH</v>
      </c>
    </row>
    <row r="2059" spans="2:6" ht="16.5">
      <c r="B2059" s="237" t="s">
        <v>5937</v>
      </c>
      <c r="C2059" s="238" t="s">
        <v>5938</v>
      </c>
      <c r="D2059" s="241" t="s">
        <v>5939</v>
      </c>
      <c r="E2059" s="240" t="s">
        <v>1042</v>
      </c>
      <c r="F2059" s="236" t="str">
        <f>VLOOKUP(E2059,'[1]MÃ BV'!$C$2:$D$137,2,0)</f>
        <v xml:space="preserve">BỆNH VIỆN QUẬN BÌNH TÂN </v>
      </c>
    </row>
    <row r="2060" spans="2:6" ht="16.5">
      <c r="B2060" s="232" t="s">
        <v>5940</v>
      </c>
      <c r="C2060" s="238" t="s">
        <v>5941</v>
      </c>
      <c r="D2060" s="241"/>
      <c r="E2060" s="240" t="s">
        <v>1237</v>
      </c>
      <c r="F2060" s="236" t="str">
        <f>VLOOKUP(E2060,'[1]MÃ BV'!$C$2:$D$137,2,0)</f>
        <v>BỆNH VIỆN QUẬN 3</v>
      </c>
    </row>
    <row r="2061" spans="2:6" ht="16.5">
      <c r="B2061" s="237" t="s">
        <v>5942</v>
      </c>
      <c r="C2061" s="238" t="s">
        <v>5943</v>
      </c>
      <c r="D2061" s="241" t="s">
        <v>5944</v>
      </c>
      <c r="E2061" s="240" t="s">
        <v>1054</v>
      </c>
      <c r="F2061" s="236" t="str">
        <f>VLOOKUP(E2061,'[1]MÃ BV'!$C$2:$D$137,2,0)</f>
        <v>PHÒNG KHÁM ĐA KHOA CƠ SỞ 2 - BỆNH VIỆN QUẬN GÒ VẤP</v>
      </c>
    </row>
    <row r="2062" spans="2:6" ht="16.5">
      <c r="B2062" s="232" t="s">
        <v>5945</v>
      </c>
      <c r="C2062" s="238" t="s">
        <v>5946</v>
      </c>
      <c r="D2062" s="241" t="s">
        <v>5947</v>
      </c>
      <c r="E2062" s="240" t="s">
        <v>1167</v>
      </c>
      <c r="F2062" s="236" t="str">
        <f>VLOOKUP(E2062,'[1]MÃ BV'!$C$2:$D$137,2,0)</f>
        <v>BỆNH VIỆN QUẬN 10</v>
      </c>
    </row>
    <row r="2063" spans="2:6" ht="16.5">
      <c r="B2063" s="237" t="s">
        <v>5948</v>
      </c>
      <c r="C2063" s="238" t="s">
        <v>5949</v>
      </c>
      <c r="D2063" s="241"/>
      <c r="E2063" s="240" t="s">
        <v>1019</v>
      </c>
      <c r="F2063" s="236" t="str">
        <f>VLOOKUP(E2063,'[1]MÃ BV'!$C$2:$D$137,2,0)</f>
        <v xml:space="preserve">BỆNH VIỆN THỐNG  NHẤT </v>
      </c>
    </row>
    <row r="2064" spans="2:6" ht="16.5">
      <c r="B2064" s="232" t="s">
        <v>5950</v>
      </c>
      <c r="C2064" s="238" t="s">
        <v>5951</v>
      </c>
      <c r="D2064" s="241"/>
      <c r="E2064" s="240" t="s">
        <v>1241</v>
      </c>
      <c r="F2064" s="236" t="str">
        <f>VLOOKUP(E2064,'[1]MÃ BV'!$C$2:$D$137,2,0)</f>
        <v>BỆNH VIỆN QUẬN 9</v>
      </c>
    </row>
    <row r="2065" spans="2:6" ht="16.5">
      <c r="B2065" s="237" t="s">
        <v>5952</v>
      </c>
      <c r="C2065" s="238" t="s">
        <v>5953</v>
      </c>
      <c r="D2065" s="241" t="s">
        <v>5954</v>
      </c>
      <c r="E2065" s="240" t="s">
        <v>1037</v>
      </c>
      <c r="F2065" s="236" t="str">
        <f>VLOOKUP(E2065,'[1]MÃ BV'!$C$2:$D$137,2,0)</f>
        <v>BỆNH VIỆN QUẬN TÂN PHÚ</v>
      </c>
    </row>
    <row r="2066" spans="2:6" ht="16.5">
      <c r="B2066" s="232" t="s">
        <v>5955</v>
      </c>
      <c r="C2066" s="238" t="s">
        <v>5956</v>
      </c>
      <c r="D2066" s="241" t="s">
        <v>5957</v>
      </c>
      <c r="E2066" s="240" t="s">
        <v>1032</v>
      </c>
      <c r="F2066" s="236" t="str">
        <f>VLOOKUP(E2066,'[1]MÃ BV'!$C$2:$D$137,2,0)</f>
        <v>BỆNH VIỆN QUẬN TÂN BÌNH</v>
      </c>
    </row>
    <row r="2067" spans="2:6" ht="16.5">
      <c r="B2067" s="237" t="s">
        <v>5958</v>
      </c>
      <c r="C2067" s="238" t="s">
        <v>4395</v>
      </c>
      <c r="D2067" s="241"/>
      <c r="E2067" s="240" t="s">
        <v>1032</v>
      </c>
      <c r="F2067" s="236" t="str">
        <f>VLOOKUP(E2067,'[1]MÃ BV'!$C$2:$D$137,2,0)</f>
        <v>BỆNH VIỆN QUẬN TÂN BÌNH</v>
      </c>
    </row>
    <row r="2068" spans="2:6" ht="16.5">
      <c r="B2068" s="232" t="s">
        <v>5959</v>
      </c>
      <c r="C2068" s="238" t="s">
        <v>5960</v>
      </c>
      <c r="D2068" s="241"/>
      <c r="E2068" s="240" t="s">
        <v>1019</v>
      </c>
      <c r="F2068" s="236" t="str">
        <f>VLOOKUP(E2068,'[1]MÃ BV'!$C$2:$D$137,2,0)</f>
        <v xml:space="preserve">BỆNH VIỆN THỐNG  NHẤT </v>
      </c>
    </row>
    <row r="2069" spans="2:6" ht="16.5">
      <c r="B2069" s="237" t="s">
        <v>5961</v>
      </c>
      <c r="C2069" s="238" t="s">
        <v>5962</v>
      </c>
      <c r="D2069" s="241"/>
      <c r="E2069" s="240" t="s">
        <v>1032</v>
      </c>
      <c r="F2069" s="236" t="str">
        <f>VLOOKUP(E2069,'[1]MÃ BV'!$C$2:$D$137,2,0)</f>
        <v>BỆNH VIỆN QUẬN TÂN BÌNH</v>
      </c>
    </row>
    <row r="2070" spans="2:6" ht="16.5">
      <c r="B2070" s="232" t="s">
        <v>5963</v>
      </c>
      <c r="C2070" s="238" t="s">
        <v>5964</v>
      </c>
      <c r="D2070" s="241"/>
      <c r="E2070" s="240" t="s">
        <v>1032</v>
      </c>
      <c r="F2070" s="236" t="str">
        <f>VLOOKUP(E2070,'[1]MÃ BV'!$C$2:$D$137,2,0)</f>
        <v>BỆNH VIỆN QUẬN TÂN BÌNH</v>
      </c>
    </row>
    <row r="2071" spans="2:6" ht="16.5">
      <c r="B2071" s="237" t="s">
        <v>5965</v>
      </c>
      <c r="C2071" s="238" t="s">
        <v>5966</v>
      </c>
      <c r="D2071" s="241" t="s">
        <v>5967</v>
      </c>
      <c r="E2071" s="240" t="s">
        <v>1540</v>
      </c>
      <c r="F2071" s="236" t="e">
        <f>VLOOKUP(E2071,'[1]MÃ BV'!$C$2:$D$137,2,0)</f>
        <v>#N/A</v>
      </c>
    </row>
    <row r="2072" spans="2:6" ht="16.5">
      <c r="B2072" s="232" t="s">
        <v>5968</v>
      </c>
      <c r="C2072" s="238" t="s">
        <v>5969</v>
      </c>
      <c r="D2072" s="241"/>
      <c r="E2072" s="240" t="s">
        <v>1540</v>
      </c>
      <c r="F2072" s="236" t="e">
        <f>VLOOKUP(E2072,'[1]MÃ BV'!$C$2:$D$137,2,0)</f>
        <v>#N/A</v>
      </c>
    </row>
    <row r="2073" spans="2:6" ht="16.5">
      <c r="B2073" s="237" t="s">
        <v>5970</v>
      </c>
      <c r="C2073" s="238" t="s">
        <v>5971</v>
      </c>
      <c r="D2073" s="241" t="s">
        <v>5972</v>
      </c>
      <c r="E2073" s="240" t="s">
        <v>1540</v>
      </c>
      <c r="F2073" s="236" t="e">
        <f>VLOOKUP(E2073,'[1]MÃ BV'!$C$2:$D$137,2,0)</f>
        <v>#N/A</v>
      </c>
    </row>
    <row r="2074" spans="2:6" ht="16.5">
      <c r="B2074" s="232" t="s">
        <v>642</v>
      </c>
      <c r="C2074" s="238" t="s">
        <v>5973</v>
      </c>
      <c r="D2074" s="241" t="s">
        <v>5974</v>
      </c>
      <c r="E2074" s="240" t="s">
        <v>1042</v>
      </c>
      <c r="F2074" s="236" t="str">
        <f>VLOOKUP(E2074,'[1]MÃ BV'!$C$2:$D$137,2,0)</f>
        <v xml:space="preserve">BỆNH VIỆN QUẬN BÌNH TÂN </v>
      </c>
    </row>
    <row r="2075" spans="2:6" ht="16.5">
      <c r="B2075" s="237" t="s">
        <v>5975</v>
      </c>
      <c r="C2075" s="238" t="s">
        <v>5976</v>
      </c>
      <c r="D2075" s="241"/>
      <c r="E2075" s="240" t="s">
        <v>1019</v>
      </c>
      <c r="F2075" s="236" t="str">
        <f>VLOOKUP(E2075,'[1]MÃ BV'!$C$2:$D$137,2,0)</f>
        <v xml:space="preserve">BỆNH VIỆN THỐNG  NHẤT </v>
      </c>
    </row>
    <row r="2076" spans="2:6" ht="16.5">
      <c r="B2076" s="232" t="s">
        <v>5977</v>
      </c>
      <c r="C2076" s="238" t="s">
        <v>5978</v>
      </c>
      <c r="D2076" s="241"/>
      <c r="E2076" s="240" t="s">
        <v>1019</v>
      </c>
      <c r="F2076" s="236" t="str">
        <f>VLOOKUP(E2076,'[1]MÃ BV'!$C$2:$D$137,2,0)</f>
        <v xml:space="preserve">BỆNH VIỆN THỐNG  NHẤT </v>
      </c>
    </row>
    <row r="2077" spans="2:6" ht="16.5">
      <c r="B2077" s="237" t="s">
        <v>5979</v>
      </c>
      <c r="C2077" s="238" t="s">
        <v>5980</v>
      </c>
      <c r="D2077" s="241" t="s">
        <v>5981</v>
      </c>
      <c r="E2077" s="240" t="s">
        <v>1102</v>
      </c>
      <c r="F2077" s="236" t="str">
        <f>VLOOKUP(E2077,'[1]MÃ BV'!$C$2:$D$137,2,0)</f>
        <v xml:space="preserve">BỆNH VIỆN NHÂN DÂN GIA ĐỊNH </v>
      </c>
    </row>
    <row r="2078" spans="2:6" ht="16.5">
      <c r="B2078" s="232" t="s">
        <v>5982</v>
      </c>
      <c r="C2078" s="238" t="s">
        <v>5983</v>
      </c>
      <c r="D2078" s="241"/>
      <c r="E2078" s="240" t="s">
        <v>1019</v>
      </c>
      <c r="F2078" s="236" t="str">
        <f>VLOOKUP(E2078,'[1]MÃ BV'!$C$2:$D$137,2,0)</f>
        <v xml:space="preserve">BỆNH VIỆN THỐNG  NHẤT </v>
      </c>
    </row>
    <row r="2079" spans="2:6" ht="16.5">
      <c r="B2079" s="237" t="s">
        <v>5984</v>
      </c>
      <c r="C2079" s="238" t="s">
        <v>5985</v>
      </c>
      <c r="D2079" s="241"/>
      <c r="E2079" s="240" t="s">
        <v>1019</v>
      </c>
      <c r="F2079" s="236" t="str">
        <f>VLOOKUP(E2079,'[1]MÃ BV'!$C$2:$D$137,2,0)</f>
        <v xml:space="preserve">BỆNH VIỆN THỐNG  NHẤT </v>
      </c>
    </row>
    <row r="2080" spans="2:6" ht="16.5">
      <c r="B2080" s="232" t="s">
        <v>5986</v>
      </c>
      <c r="C2080" s="238" t="s">
        <v>5987</v>
      </c>
      <c r="D2080" s="241"/>
      <c r="E2080" s="240" t="s">
        <v>1019</v>
      </c>
      <c r="F2080" s="236" t="str">
        <f>VLOOKUP(E2080,'[1]MÃ BV'!$C$2:$D$137,2,0)</f>
        <v xml:space="preserve">BỆNH VIỆN THỐNG  NHẤT </v>
      </c>
    </row>
    <row r="2081" spans="2:6" ht="16.5">
      <c r="B2081" s="237" t="s">
        <v>5988</v>
      </c>
      <c r="C2081" s="238" t="s">
        <v>5989</v>
      </c>
      <c r="D2081" s="241"/>
      <c r="E2081" s="240" t="s">
        <v>1054</v>
      </c>
      <c r="F2081" s="236" t="str">
        <f>VLOOKUP(E2081,'[1]MÃ BV'!$C$2:$D$137,2,0)</f>
        <v>PHÒNG KHÁM ĐA KHOA CƠ SỞ 2 - BỆNH VIỆN QUẬN GÒ VẤP</v>
      </c>
    </row>
    <row r="2082" spans="2:6" ht="16.5">
      <c r="B2082" s="232" t="s">
        <v>5990</v>
      </c>
      <c r="C2082" s="238" t="s">
        <v>5991</v>
      </c>
      <c r="D2082" s="241" t="s">
        <v>5992</v>
      </c>
      <c r="E2082" s="240" t="s">
        <v>1019</v>
      </c>
      <c r="F2082" s="236" t="str">
        <f>VLOOKUP(E2082,'[1]MÃ BV'!$C$2:$D$137,2,0)</f>
        <v xml:space="preserve">BỆNH VIỆN THỐNG  NHẤT </v>
      </c>
    </row>
    <row r="2083" spans="2:6" ht="16.5">
      <c r="B2083" s="237" t="s">
        <v>5993</v>
      </c>
      <c r="C2083" s="238" t="s">
        <v>5994</v>
      </c>
      <c r="D2083" s="241"/>
      <c r="E2083" s="240" t="s">
        <v>1210</v>
      </c>
      <c r="F2083" s="236" t="str">
        <f>VLOOKUP(E2083,'[1]MÃ BV'!$C$2:$D$137,2,0)</f>
        <v xml:space="preserve">BỆNH VIỆN ĐA KHOA TÂM TRÍ SÀI GÒN </v>
      </c>
    </row>
    <row r="2084" spans="2:6" ht="16.5">
      <c r="B2084" s="232" t="s">
        <v>5995</v>
      </c>
      <c r="C2084" s="238" t="s">
        <v>5996</v>
      </c>
      <c r="D2084" s="241"/>
      <c r="E2084" s="240" t="s">
        <v>1032</v>
      </c>
      <c r="F2084" s="236" t="str">
        <f>VLOOKUP(E2084,'[1]MÃ BV'!$C$2:$D$137,2,0)</f>
        <v>BỆNH VIỆN QUẬN TÂN BÌNH</v>
      </c>
    </row>
    <row r="2085" spans="2:6" ht="16.5">
      <c r="B2085" s="237" t="s">
        <v>5997</v>
      </c>
      <c r="C2085" s="238" t="s">
        <v>5998</v>
      </c>
      <c r="D2085" s="241"/>
      <c r="E2085" s="240" t="s">
        <v>1130</v>
      </c>
      <c r="F2085" s="236" t="str">
        <f>VLOOKUP(E2085,'[1]MÃ BV'!$C$2:$D$137,2,0)</f>
        <v>BỆNH VIỆN ĐA KHOA KHU VỰC HÓC MÔN</v>
      </c>
    </row>
    <row r="2086" spans="2:6" ht="16.5">
      <c r="B2086" s="232" t="s">
        <v>5999</v>
      </c>
      <c r="C2086" s="238" t="s">
        <v>6000</v>
      </c>
      <c r="D2086" s="241" t="s">
        <v>6001</v>
      </c>
      <c r="E2086" s="240" t="s">
        <v>1130</v>
      </c>
      <c r="F2086" s="236" t="str">
        <f>VLOOKUP(E2086,'[1]MÃ BV'!$C$2:$D$137,2,0)</f>
        <v>BỆNH VIỆN ĐA KHOA KHU VỰC HÓC MÔN</v>
      </c>
    </row>
    <row r="2087" spans="2:6" ht="16.5">
      <c r="B2087" s="237" t="s">
        <v>6002</v>
      </c>
      <c r="C2087" s="238" t="s">
        <v>4663</v>
      </c>
      <c r="D2087" s="241"/>
      <c r="E2087" s="240" t="s">
        <v>1167</v>
      </c>
      <c r="F2087" s="236" t="str">
        <f>VLOOKUP(E2087,'[1]MÃ BV'!$C$2:$D$137,2,0)</f>
        <v>BỆNH VIỆN QUẬN 10</v>
      </c>
    </row>
    <row r="2088" spans="2:6" ht="16.5">
      <c r="B2088" s="232" t="s">
        <v>6003</v>
      </c>
      <c r="C2088" s="238" t="s">
        <v>6004</v>
      </c>
      <c r="D2088" s="241" t="s">
        <v>6005</v>
      </c>
      <c r="E2088" s="240" t="s">
        <v>4004</v>
      </c>
      <c r="F2088" s="236" t="str">
        <f>VLOOKUP(E2088,'[1]MÃ BV'!$C$2:$D$137,2,0)</f>
        <v>BỆNH VIỆN HUYỆN BÌNH CHÁNH</v>
      </c>
    </row>
    <row r="2089" spans="2:6" ht="16.5">
      <c r="B2089" s="237" t="s">
        <v>6006</v>
      </c>
      <c r="C2089" s="238" t="s">
        <v>6007</v>
      </c>
      <c r="D2089" s="241" t="s">
        <v>6008</v>
      </c>
      <c r="E2089" s="240" t="s">
        <v>1540</v>
      </c>
      <c r="F2089" s="236" t="e">
        <f>VLOOKUP(E2089,'[1]MÃ BV'!$C$2:$D$137,2,0)</f>
        <v>#N/A</v>
      </c>
    </row>
    <row r="2090" spans="2:6" ht="16.5">
      <c r="B2090" s="232" t="s">
        <v>6009</v>
      </c>
      <c r="C2090" s="238" t="s">
        <v>6010</v>
      </c>
      <c r="D2090" s="241"/>
      <c r="E2090" s="240" t="s">
        <v>1019</v>
      </c>
      <c r="F2090" s="236" t="str">
        <f>VLOOKUP(E2090,'[1]MÃ BV'!$C$2:$D$137,2,0)</f>
        <v xml:space="preserve">BỆNH VIỆN THỐNG  NHẤT </v>
      </c>
    </row>
    <row r="2091" spans="2:6" ht="16.5">
      <c r="B2091" s="237" t="s">
        <v>6011</v>
      </c>
      <c r="C2091" s="238" t="s">
        <v>6012</v>
      </c>
      <c r="D2091" s="241" t="s">
        <v>6013</v>
      </c>
      <c r="E2091" s="240" t="s">
        <v>1674</v>
      </c>
      <c r="F2091" s="236" t="e">
        <f>VLOOKUP(E2091,'[1]MÃ BV'!$C$2:$D$137,2,0)</f>
        <v>#N/A</v>
      </c>
    </row>
    <row r="2092" spans="2:6" ht="16.5">
      <c r="B2092" s="232" t="s">
        <v>6014</v>
      </c>
      <c r="C2092" s="238" t="s">
        <v>6015</v>
      </c>
      <c r="D2092" s="241"/>
      <c r="E2092" s="240" t="s">
        <v>1032</v>
      </c>
      <c r="F2092" s="236" t="str">
        <f>VLOOKUP(E2092,'[1]MÃ BV'!$C$2:$D$137,2,0)</f>
        <v>BỆNH VIỆN QUẬN TÂN BÌNH</v>
      </c>
    </row>
    <row r="2093" spans="2:6" ht="16.5">
      <c r="B2093" s="237" t="s">
        <v>6016</v>
      </c>
      <c r="C2093" s="238" t="s">
        <v>6017</v>
      </c>
      <c r="D2093" s="241" t="s">
        <v>6018</v>
      </c>
      <c r="E2093" s="240"/>
      <c r="F2093" s="236" t="e">
        <f>VLOOKUP(E2093,'[1]MÃ BV'!$C$2:$D$137,2,0)</f>
        <v>#N/A</v>
      </c>
    </row>
    <row r="2094" spans="2:6" ht="16.5">
      <c r="B2094" s="232" t="s">
        <v>6019</v>
      </c>
      <c r="C2094" s="238" t="s">
        <v>6020</v>
      </c>
      <c r="D2094" s="241" t="s">
        <v>6021</v>
      </c>
      <c r="E2094" s="240" t="s">
        <v>1054</v>
      </c>
      <c r="F2094" s="236" t="str">
        <f>VLOOKUP(E2094,'[1]MÃ BV'!$C$2:$D$137,2,0)</f>
        <v>PHÒNG KHÁM ĐA KHOA CƠ SỞ 2 - BỆNH VIỆN QUẬN GÒ VẤP</v>
      </c>
    </row>
    <row r="2095" spans="2:6" ht="16.5">
      <c r="B2095" s="237" t="s">
        <v>6022</v>
      </c>
      <c r="C2095" s="238" t="s">
        <v>5406</v>
      </c>
      <c r="D2095" s="241"/>
      <c r="E2095" s="240" t="s">
        <v>1037</v>
      </c>
      <c r="F2095" s="236" t="str">
        <f>VLOOKUP(E2095,'[1]MÃ BV'!$C$2:$D$137,2,0)</f>
        <v>BỆNH VIỆN QUẬN TÂN PHÚ</v>
      </c>
    </row>
    <row r="2096" spans="2:6" ht="16.5">
      <c r="B2096" s="232" t="s">
        <v>6023</v>
      </c>
      <c r="C2096" s="238" t="s">
        <v>4533</v>
      </c>
      <c r="D2096" s="241"/>
      <c r="E2096" s="240" t="s">
        <v>1019</v>
      </c>
      <c r="F2096" s="236" t="str">
        <f>VLOOKUP(E2096,'[1]MÃ BV'!$C$2:$D$137,2,0)</f>
        <v xml:space="preserve">BỆNH VIỆN THỐNG  NHẤT </v>
      </c>
    </row>
    <row r="2097" spans="2:6" ht="16.5">
      <c r="B2097" s="237" t="s">
        <v>6024</v>
      </c>
      <c r="C2097" s="238" t="s">
        <v>6025</v>
      </c>
      <c r="D2097" s="241"/>
      <c r="E2097" s="240" t="s">
        <v>1122</v>
      </c>
      <c r="F2097" s="236" t="str">
        <f>VLOOKUP(E2097,'[1]MÃ BV'!$C$2:$D$137,2,0)</f>
        <v>BỆNH VIỆN QUẬN 11</v>
      </c>
    </row>
    <row r="2098" spans="2:6" ht="16.5">
      <c r="B2098" s="232" t="s">
        <v>6026</v>
      </c>
      <c r="C2098" s="238" t="s">
        <v>6027</v>
      </c>
      <c r="D2098" s="241" t="s">
        <v>6028</v>
      </c>
      <c r="E2098" s="240" t="s">
        <v>1032</v>
      </c>
      <c r="F2098" s="236" t="str">
        <f>VLOOKUP(E2098,'[1]MÃ BV'!$C$2:$D$137,2,0)</f>
        <v>BỆNH VIỆN QUẬN TÂN BÌNH</v>
      </c>
    </row>
    <row r="2099" spans="2:6" ht="16.5">
      <c r="B2099" s="237" t="s">
        <v>6029</v>
      </c>
      <c r="C2099" s="238" t="s">
        <v>6030</v>
      </c>
      <c r="D2099" s="241"/>
      <c r="E2099" s="240" t="s">
        <v>1037</v>
      </c>
      <c r="F2099" s="236" t="str">
        <f>VLOOKUP(E2099,'[1]MÃ BV'!$C$2:$D$137,2,0)</f>
        <v>BỆNH VIỆN QUẬN TÂN PHÚ</v>
      </c>
    </row>
    <row r="2100" spans="2:6" ht="16.5">
      <c r="B2100" s="232" t="s">
        <v>6031</v>
      </c>
      <c r="C2100" s="238" t="s">
        <v>6032</v>
      </c>
      <c r="D2100" s="241"/>
      <c r="E2100" s="240" t="s">
        <v>1032</v>
      </c>
      <c r="F2100" s="236" t="str">
        <f>VLOOKUP(E2100,'[1]MÃ BV'!$C$2:$D$137,2,0)</f>
        <v>BỆNH VIỆN QUẬN TÂN BÌNH</v>
      </c>
    </row>
    <row r="2101" spans="2:6" ht="16.5">
      <c r="B2101" s="237" t="s">
        <v>6033</v>
      </c>
      <c r="C2101" s="238" t="s">
        <v>6034</v>
      </c>
      <c r="D2101" s="241" t="s">
        <v>6035</v>
      </c>
      <c r="E2101" s="240" t="s">
        <v>1032</v>
      </c>
      <c r="F2101" s="236" t="str">
        <f>VLOOKUP(E2101,'[1]MÃ BV'!$C$2:$D$137,2,0)</f>
        <v>BỆNH VIỆN QUẬN TÂN BÌNH</v>
      </c>
    </row>
    <row r="2102" spans="2:6" ht="16.5">
      <c r="B2102" s="232" t="s">
        <v>6036</v>
      </c>
      <c r="C2102" s="238" t="s">
        <v>6037</v>
      </c>
      <c r="D2102" s="241" t="s">
        <v>6038</v>
      </c>
      <c r="E2102" s="240" t="s">
        <v>6039</v>
      </c>
      <c r="F2102" s="236" t="e">
        <f>VLOOKUP(E2102,'[1]MÃ BV'!$C$2:$D$137,2,0)</f>
        <v>#N/A</v>
      </c>
    </row>
    <row r="2103" spans="2:6" ht="16.5">
      <c r="B2103" s="237" t="s">
        <v>6040</v>
      </c>
      <c r="C2103" s="238" t="s">
        <v>6041</v>
      </c>
      <c r="D2103" s="241"/>
      <c r="E2103" s="240" t="s">
        <v>1137</v>
      </c>
      <c r="F2103" s="236" t="str">
        <f>VLOOKUP(E2103,'[1]MÃ BV'!$C$2:$D$137,2,0)</f>
        <v>BỆNH VIỆN ĐA KHOA TƯ NHÂN XUYÊN Á</v>
      </c>
    </row>
    <row r="2104" spans="2:6" ht="16.5">
      <c r="B2104" s="232" t="s">
        <v>6042</v>
      </c>
      <c r="C2104" s="238" t="s">
        <v>6043</v>
      </c>
      <c r="D2104" s="241" t="s">
        <v>6044</v>
      </c>
      <c r="E2104" s="240" t="s">
        <v>1019</v>
      </c>
      <c r="F2104" s="236" t="str">
        <f>VLOOKUP(E2104,'[1]MÃ BV'!$C$2:$D$137,2,0)</f>
        <v xml:space="preserve">BỆNH VIỆN THỐNG  NHẤT </v>
      </c>
    </row>
    <row r="2105" spans="2:6" ht="16.5">
      <c r="B2105" s="237" t="s">
        <v>6045</v>
      </c>
      <c r="C2105" s="238" t="s">
        <v>6046</v>
      </c>
      <c r="D2105" s="241" t="s">
        <v>6047</v>
      </c>
      <c r="E2105" s="240" t="s">
        <v>1032</v>
      </c>
      <c r="F2105" s="236" t="str">
        <f>VLOOKUP(E2105,'[1]MÃ BV'!$C$2:$D$137,2,0)</f>
        <v>BỆNH VIỆN QUẬN TÂN BÌNH</v>
      </c>
    </row>
    <row r="2106" spans="2:6" ht="16.5">
      <c r="B2106" s="232" t="s">
        <v>6048</v>
      </c>
      <c r="C2106" s="238" t="s">
        <v>6049</v>
      </c>
      <c r="D2106" s="241"/>
      <c r="E2106" s="240" t="s">
        <v>1032</v>
      </c>
      <c r="F2106" s="236" t="str">
        <f>VLOOKUP(E2106,'[1]MÃ BV'!$C$2:$D$137,2,0)</f>
        <v>BỆNH VIỆN QUẬN TÂN BÌNH</v>
      </c>
    </row>
    <row r="2107" spans="2:6" ht="16.5">
      <c r="B2107" s="237" t="s">
        <v>6050</v>
      </c>
      <c r="C2107" s="238"/>
      <c r="D2107" s="241"/>
      <c r="E2107" s="240"/>
      <c r="F2107" s="236" t="e">
        <f>VLOOKUP(E2107,'[1]MÃ BV'!$C$2:$D$137,2,0)</f>
        <v>#N/A</v>
      </c>
    </row>
    <row r="2108" spans="2:6" ht="16.5">
      <c r="B2108" s="232" t="s">
        <v>6051</v>
      </c>
      <c r="C2108" s="238" t="s">
        <v>6052</v>
      </c>
      <c r="D2108" s="241"/>
      <c r="E2108" s="240" t="s">
        <v>1019</v>
      </c>
      <c r="F2108" s="236" t="str">
        <f>VLOOKUP(E2108,'[1]MÃ BV'!$C$2:$D$137,2,0)</f>
        <v xml:space="preserve">BỆNH VIỆN THỐNG  NHẤT </v>
      </c>
    </row>
    <row r="2109" spans="2:6" ht="16.5">
      <c r="B2109" s="237" t="s">
        <v>6053</v>
      </c>
      <c r="C2109" s="238" t="s">
        <v>6054</v>
      </c>
      <c r="D2109" s="241"/>
      <c r="E2109" s="240" t="s">
        <v>1032</v>
      </c>
      <c r="F2109" s="236" t="str">
        <f>VLOOKUP(E2109,'[1]MÃ BV'!$C$2:$D$137,2,0)</f>
        <v>BỆNH VIỆN QUẬN TÂN BÌNH</v>
      </c>
    </row>
    <row r="2110" spans="2:6" ht="16.5">
      <c r="B2110" s="232" t="s">
        <v>6055</v>
      </c>
      <c r="C2110" s="238" t="s">
        <v>5699</v>
      </c>
      <c r="D2110" s="241"/>
      <c r="E2110" s="240" t="s">
        <v>1032</v>
      </c>
      <c r="F2110" s="236" t="str">
        <f>VLOOKUP(E2110,'[1]MÃ BV'!$C$2:$D$137,2,0)</f>
        <v>BỆNH VIỆN QUẬN TÂN BÌNH</v>
      </c>
    </row>
    <row r="2111" spans="2:6" ht="16.5">
      <c r="B2111" s="237" t="s">
        <v>6056</v>
      </c>
      <c r="C2111" s="238" t="s">
        <v>6057</v>
      </c>
      <c r="D2111" s="241"/>
      <c r="E2111" s="240" t="s">
        <v>1032</v>
      </c>
      <c r="F2111" s="236" t="str">
        <f>VLOOKUP(E2111,'[1]MÃ BV'!$C$2:$D$137,2,0)</f>
        <v>BỆNH VIỆN QUẬN TÂN BÌNH</v>
      </c>
    </row>
    <row r="2112" spans="2:6" ht="16.5">
      <c r="B2112" s="232" t="s">
        <v>6058</v>
      </c>
      <c r="C2112" s="238" t="s">
        <v>6059</v>
      </c>
      <c r="D2112" s="241"/>
      <c r="E2112" s="240" t="s">
        <v>1126</v>
      </c>
      <c r="F2112" s="236" t="str">
        <f>VLOOKUP(E2112,'[1]MÃ BV'!$C$2:$D$137,2,0)</f>
        <v>BỆNH VIỆN ĐA KHOA KHU VỰC CỦ CHI</v>
      </c>
    </row>
    <row r="2113" spans="2:6" ht="16.5">
      <c r="B2113" s="237" t="s">
        <v>6060</v>
      </c>
      <c r="C2113" s="238" t="s">
        <v>6061</v>
      </c>
      <c r="D2113" s="241"/>
      <c r="E2113" s="240" t="s">
        <v>1126</v>
      </c>
      <c r="F2113" s="236" t="str">
        <f>VLOOKUP(E2113,'[1]MÃ BV'!$C$2:$D$137,2,0)</f>
        <v>BỆNH VIỆN ĐA KHOA KHU VỰC CỦ CHI</v>
      </c>
    </row>
    <row r="2114" spans="2:6" ht="16.5">
      <c r="B2114" s="232" t="s">
        <v>6062</v>
      </c>
      <c r="C2114" s="238" t="s">
        <v>6063</v>
      </c>
      <c r="D2114" s="241"/>
      <c r="E2114" s="240" t="s">
        <v>1019</v>
      </c>
      <c r="F2114" s="236" t="str">
        <f>VLOOKUP(E2114,'[1]MÃ BV'!$C$2:$D$137,2,0)</f>
        <v xml:space="preserve">BỆNH VIỆN THỐNG  NHẤT </v>
      </c>
    </row>
    <row r="2115" spans="2:6" ht="16.5">
      <c r="B2115" s="237" t="s">
        <v>6064</v>
      </c>
      <c r="C2115" s="238" t="s">
        <v>6065</v>
      </c>
      <c r="D2115" s="241"/>
      <c r="E2115" s="240" t="s">
        <v>1032</v>
      </c>
      <c r="F2115" s="236" t="str">
        <f>VLOOKUP(E2115,'[1]MÃ BV'!$C$2:$D$137,2,0)</f>
        <v>BỆNH VIỆN QUẬN TÂN BÌNH</v>
      </c>
    </row>
    <row r="2116" spans="2:6" ht="16.5">
      <c r="B2116" s="232" t="s">
        <v>6066</v>
      </c>
      <c r="C2116" s="238" t="s">
        <v>6067</v>
      </c>
      <c r="D2116" s="241" t="s">
        <v>6068</v>
      </c>
      <c r="E2116" s="240" t="s">
        <v>1148</v>
      </c>
      <c r="F2116" s="236" t="str">
        <f>VLOOKUP(E2116,'[1]MÃ BV'!$C$2:$D$137,2,0)</f>
        <v>BỆNH VIỆN QUẬN 6</v>
      </c>
    </row>
    <row r="2117" spans="2:6" ht="16.5">
      <c r="B2117" s="237" t="s">
        <v>6069</v>
      </c>
      <c r="C2117" s="238" t="s">
        <v>6070</v>
      </c>
      <c r="D2117" s="241"/>
      <c r="E2117" s="240" t="s">
        <v>1126</v>
      </c>
      <c r="F2117" s="236" t="str">
        <f>VLOOKUP(E2117,'[1]MÃ BV'!$C$2:$D$137,2,0)</f>
        <v>BỆNH VIỆN ĐA KHOA KHU VỰC CỦ CHI</v>
      </c>
    </row>
    <row r="2118" spans="2:6" ht="16.5">
      <c r="B2118" s="232" t="s">
        <v>6071</v>
      </c>
      <c r="C2118" s="238" t="s">
        <v>6072</v>
      </c>
      <c r="D2118" s="241" t="s">
        <v>6073</v>
      </c>
      <c r="E2118" s="240" t="s">
        <v>1032</v>
      </c>
      <c r="F2118" s="236" t="str">
        <f>VLOOKUP(E2118,'[1]MÃ BV'!$C$2:$D$137,2,0)</f>
        <v>BỆNH VIỆN QUẬN TÂN BÌNH</v>
      </c>
    </row>
    <row r="2119" spans="2:6" ht="16.5">
      <c r="B2119" s="237" t="s">
        <v>6074</v>
      </c>
      <c r="C2119" s="238" t="s">
        <v>6063</v>
      </c>
      <c r="D2119" s="241" t="s">
        <v>6075</v>
      </c>
      <c r="E2119" s="240" t="s">
        <v>1032</v>
      </c>
      <c r="F2119" s="236" t="str">
        <f>VLOOKUP(E2119,'[1]MÃ BV'!$C$2:$D$137,2,0)</f>
        <v>BỆNH VIỆN QUẬN TÂN BÌNH</v>
      </c>
    </row>
    <row r="2120" spans="2:6" ht="16.5">
      <c r="B2120" s="232" t="s">
        <v>6076</v>
      </c>
      <c r="C2120" s="238" t="s">
        <v>6077</v>
      </c>
      <c r="D2120" s="241"/>
      <c r="E2120" s="240" t="s">
        <v>1032</v>
      </c>
      <c r="F2120" s="236" t="str">
        <f>VLOOKUP(E2120,'[1]MÃ BV'!$C$2:$D$137,2,0)</f>
        <v>BỆNH VIỆN QUẬN TÂN BÌNH</v>
      </c>
    </row>
    <row r="2121" spans="2:6" ht="16.5">
      <c r="B2121" s="237" t="s">
        <v>6078</v>
      </c>
      <c r="C2121" s="238" t="s">
        <v>6079</v>
      </c>
      <c r="D2121" s="241"/>
      <c r="E2121" s="240" t="s">
        <v>1122</v>
      </c>
      <c r="F2121" s="236" t="str">
        <f>VLOOKUP(E2121,'[1]MÃ BV'!$C$2:$D$137,2,0)</f>
        <v>BỆNH VIỆN QUẬN 11</v>
      </c>
    </row>
    <row r="2122" spans="2:6" ht="16.5">
      <c r="B2122" s="232" t="s">
        <v>727</v>
      </c>
      <c r="C2122" s="238" t="s">
        <v>6080</v>
      </c>
      <c r="D2122" s="241"/>
      <c r="E2122" s="240" t="s">
        <v>3200</v>
      </c>
      <c r="F2122" s="236" t="str">
        <f>VLOOKUP(E2122,'[1]MÃ BV'!$C$2:$D$137,2,0)</f>
        <v>BỆNH VIỆN 30/4</v>
      </c>
    </row>
    <row r="2123" spans="2:6" ht="16.5">
      <c r="B2123" s="237" t="s">
        <v>6081</v>
      </c>
      <c r="C2123" s="238" t="s">
        <v>6082</v>
      </c>
      <c r="D2123" s="241" t="s">
        <v>6083</v>
      </c>
      <c r="E2123" s="240" t="s">
        <v>1032</v>
      </c>
      <c r="F2123" s="236" t="str">
        <f>VLOOKUP(E2123,'[1]MÃ BV'!$C$2:$D$137,2,0)</f>
        <v>BỆNH VIỆN QUẬN TÂN BÌNH</v>
      </c>
    </row>
    <row r="2124" spans="2:6" ht="16.5">
      <c r="B2124" s="232" t="s">
        <v>6084</v>
      </c>
      <c r="C2124" s="238"/>
      <c r="D2124" s="241"/>
      <c r="E2124" s="240"/>
      <c r="F2124" s="236" t="e">
        <f>VLOOKUP(E2124,'[1]MÃ BV'!$C$2:$D$137,2,0)</f>
        <v>#N/A</v>
      </c>
    </row>
    <row r="2125" spans="2:6" ht="16.5">
      <c r="B2125" s="237" t="s">
        <v>6085</v>
      </c>
      <c r="C2125" s="238" t="s">
        <v>6086</v>
      </c>
      <c r="D2125" s="241"/>
      <c r="E2125" s="240"/>
      <c r="F2125" s="236" t="e">
        <f>VLOOKUP(E2125,'[1]MÃ BV'!$C$2:$D$137,2,0)</f>
        <v>#N/A</v>
      </c>
    </row>
    <row r="2126" spans="2:6" ht="16.5">
      <c r="B2126" s="232" t="s">
        <v>6087</v>
      </c>
      <c r="C2126" s="238" t="s">
        <v>6088</v>
      </c>
      <c r="D2126" s="241" t="s">
        <v>6089</v>
      </c>
      <c r="E2126" s="240" t="s">
        <v>1032</v>
      </c>
      <c r="F2126" s="236" t="str">
        <f>VLOOKUP(E2126,'[1]MÃ BV'!$C$2:$D$137,2,0)</f>
        <v>BỆNH VIỆN QUẬN TÂN BÌNH</v>
      </c>
    </row>
    <row r="2127" spans="2:6" ht="16.5">
      <c r="B2127" s="237" t="s">
        <v>6090</v>
      </c>
      <c r="C2127" s="238" t="s">
        <v>6091</v>
      </c>
      <c r="D2127" s="241" t="s">
        <v>6092</v>
      </c>
      <c r="E2127" s="240" t="s">
        <v>1032</v>
      </c>
      <c r="F2127" s="236" t="str">
        <f>VLOOKUP(E2127,'[1]MÃ BV'!$C$2:$D$137,2,0)</f>
        <v>BỆNH VIỆN QUẬN TÂN BÌNH</v>
      </c>
    </row>
    <row r="2128" spans="2:6" ht="16.5">
      <c r="B2128" s="232" t="s">
        <v>6093</v>
      </c>
      <c r="C2128" s="238" t="s">
        <v>6094</v>
      </c>
      <c r="D2128" s="241"/>
      <c r="E2128" s="240" t="s">
        <v>1032</v>
      </c>
      <c r="F2128" s="236" t="str">
        <f>VLOOKUP(E2128,'[1]MÃ BV'!$C$2:$D$137,2,0)</f>
        <v>BỆNH VIỆN QUẬN TÂN BÌNH</v>
      </c>
    </row>
    <row r="2129" spans="2:6" ht="16.5">
      <c r="B2129" s="237" t="s">
        <v>6095</v>
      </c>
      <c r="C2129" s="238" t="s">
        <v>6096</v>
      </c>
      <c r="D2129" s="241" t="s">
        <v>6097</v>
      </c>
      <c r="E2129" s="240" t="s">
        <v>1540</v>
      </c>
      <c r="F2129" s="236" t="e">
        <f>VLOOKUP(E2129,'[1]MÃ BV'!$C$2:$D$137,2,0)</f>
        <v>#N/A</v>
      </c>
    </row>
    <row r="2130" spans="2:6" ht="16.5">
      <c r="B2130" s="232" t="s">
        <v>6098</v>
      </c>
      <c r="C2130" s="238" t="s">
        <v>6099</v>
      </c>
      <c r="D2130" s="241"/>
      <c r="E2130" s="240" t="s">
        <v>1093</v>
      </c>
      <c r="F2130" s="236" t="str">
        <f>VLOOKUP(E2130,'[1]MÃ BV'!$C$2:$D$137,2,0)</f>
        <v>BỆNH VIỆN 175</v>
      </c>
    </row>
    <row r="2131" spans="2:6" ht="16.5">
      <c r="B2131" s="237" t="s">
        <v>6100</v>
      </c>
      <c r="C2131" s="238" t="s">
        <v>6101</v>
      </c>
      <c r="D2131" s="241"/>
      <c r="E2131" s="240" t="s">
        <v>1540</v>
      </c>
      <c r="F2131" s="236" t="e">
        <f>VLOOKUP(E2131,'[1]MÃ BV'!$C$2:$D$137,2,0)</f>
        <v>#N/A</v>
      </c>
    </row>
    <row r="2132" spans="2:6" ht="16.5">
      <c r="B2132" s="232" t="s">
        <v>6102</v>
      </c>
      <c r="C2132" s="238"/>
      <c r="D2132" s="241"/>
      <c r="E2132" s="240"/>
      <c r="F2132" s="236" t="e">
        <f>VLOOKUP(E2132,'[1]MÃ BV'!$C$2:$D$137,2,0)</f>
        <v>#N/A</v>
      </c>
    </row>
    <row r="2133" spans="2:6" ht="16.5">
      <c r="B2133" s="237" t="s">
        <v>6103</v>
      </c>
      <c r="C2133" s="238"/>
      <c r="D2133" s="241"/>
      <c r="E2133" s="240"/>
      <c r="F2133" s="236" t="e">
        <f>VLOOKUP(E2133,'[1]MÃ BV'!$C$2:$D$137,2,0)</f>
        <v>#N/A</v>
      </c>
    </row>
    <row r="2134" spans="2:6" ht="16.5">
      <c r="B2134" s="232" t="s">
        <v>6104</v>
      </c>
      <c r="C2134" s="238" t="s">
        <v>6105</v>
      </c>
      <c r="D2134" s="261" t="s">
        <v>6106</v>
      </c>
      <c r="E2134" s="240" t="s">
        <v>1032</v>
      </c>
      <c r="F2134" s="236" t="str">
        <f>VLOOKUP(E2134,'[1]MÃ BV'!$C$2:$D$137,2,0)</f>
        <v>BỆNH VIỆN QUẬN TÂN BÌNH</v>
      </c>
    </row>
    <row r="2135" spans="2:6" ht="16.5">
      <c r="B2135" s="237" t="s">
        <v>6107</v>
      </c>
      <c r="C2135" s="238" t="s">
        <v>6108</v>
      </c>
      <c r="D2135" s="241" t="s">
        <v>6109</v>
      </c>
      <c r="E2135" s="240" t="s">
        <v>1032</v>
      </c>
      <c r="F2135" s="236" t="str">
        <f>VLOOKUP(E2135,'[1]MÃ BV'!$C$2:$D$137,2,0)</f>
        <v>BỆNH VIỆN QUẬN TÂN BÌNH</v>
      </c>
    </row>
    <row r="2136" spans="2:6" ht="16.5">
      <c r="B2136" s="232" t="s">
        <v>6110</v>
      </c>
      <c r="C2136" s="238" t="s">
        <v>6111</v>
      </c>
      <c r="D2136" s="241"/>
      <c r="E2136" s="240" t="s">
        <v>1032</v>
      </c>
      <c r="F2136" s="236" t="str">
        <f>VLOOKUP(E2136,'[1]MÃ BV'!$C$2:$D$137,2,0)</f>
        <v>BỆNH VIỆN QUẬN TÂN BÌNH</v>
      </c>
    </row>
    <row r="2137" spans="2:6" ht="16.5">
      <c r="B2137" s="237" t="s">
        <v>6112</v>
      </c>
      <c r="C2137" s="238" t="s">
        <v>6113</v>
      </c>
      <c r="D2137" s="241"/>
      <c r="E2137" s="240" t="s">
        <v>1032</v>
      </c>
      <c r="F2137" s="236" t="str">
        <f>VLOOKUP(E2137,'[1]MÃ BV'!$C$2:$D$137,2,0)</f>
        <v>BỆNH VIỆN QUẬN TÂN BÌNH</v>
      </c>
    </row>
    <row r="2138" spans="2:6" ht="16.5">
      <c r="B2138" s="232" t="s">
        <v>6114</v>
      </c>
      <c r="C2138" s="238" t="s">
        <v>6115</v>
      </c>
      <c r="D2138" s="241" t="s">
        <v>6116</v>
      </c>
      <c r="E2138" s="240" t="s">
        <v>1037</v>
      </c>
      <c r="F2138" s="236" t="str">
        <f>VLOOKUP(E2138,'[1]MÃ BV'!$C$2:$D$137,2,0)</f>
        <v>BỆNH VIỆN QUẬN TÂN PHÚ</v>
      </c>
    </row>
    <row r="2139" spans="2:6" ht="16.5">
      <c r="B2139" s="237" t="s">
        <v>6117</v>
      </c>
      <c r="C2139" s="238" t="s">
        <v>6118</v>
      </c>
      <c r="D2139" s="241"/>
      <c r="E2139" s="240" t="s">
        <v>1032</v>
      </c>
      <c r="F2139" s="236" t="str">
        <f>VLOOKUP(E2139,'[1]MÃ BV'!$C$2:$D$137,2,0)</f>
        <v>BỆNH VIỆN QUẬN TÂN BÌNH</v>
      </c>
    </row>
    <row r="2140" spans="2:6" ht="16.5">
      <c r="B2140" s="232" t="s">
        <v>6119</v>
      </c>
      <c r="C2140" s="238" t="s">
        <v>6120</v>
      </c>
      <c r="D2140" s="241" t="s">
        <v>6121</v>
      </c>
      <c r="E2140" s="240" t="s">
        <v>1540</v>
      </c>
      <c r="F2140" s="236" t="e">
        <f>VLOOKUP(E2140,'[1]MÃ BV'!$C$2:$D$137,2,0)</f>
        <v>#N/A</v>
      </c>
    </row>
    <row r="2141" spans="2:6" ht="16.5">
      <c r="B2141" s="237" t="s">
        <v>6122</v>
      </c>
      <c r="C2141" s="238" t="s">
        <v>6123</v>
      </c>
      <c r="D2141" s="241" t="s">
        <v>6124</v>
      </c>
      <c r="E2141" s="240" t="s">
        <v>1540</v>
      </c>
      <c r="F2141" s="236" t="e">
        <f>VLOOKUP(E2141,'[1]MÃ BV'!$C$2:$D$137,2,0)</f>
        <v>#N/A</v>
      </c>
    </row>
    <row r="2142" spans="2:6" ht="16.5">
      <c r="B2142" s="232" t="s">
        <v>6125</v>
      </c>
      <c r="C2142" s="238" t="s">
        <v>6126</v>
      </c>
      <c r="D2142" s="241"/>
      <c r="E2142" s="240" t="s">
        <v>1540</v>
      </c>
      <c r="F2142" s="236" t="e">
        <f>VLOOKUP(E2142,'[1]MÃ BV'!$C$2:$D$137,2,0)</f>
        <v>#N/A</v>
      </c>
    </row>
    <row r="2143" spans="2:6" ht="16.5">
      <c r="B2143" s="237" t="s">
        <v>6127</v>
      </c>
      <c r="C2143" s="238"/>
      <c r="D2143" s="241"/>
      <c r="E2143" s="240"/>
      <c r="F2143" s="236" t="e">
        <f>VLOOKUP(E2143,'[1]MÃ BV'!$C$2:$D$137,2,0)</f>
        <v>#N/A</v>
      </c>
    </row>
    <row r="2144" spans="2:6" ht="16.5">
      <c r="B2144" s="232" t="s">
        <v>6128</v>
      </c>
      <c r="C2144" s="238" t="s">
        <v>6129</v>
      </c>
      <c r="D2144" s="241"/>
      <c r="E2144" s="240" t="s">
        <v>1032</v>
      </c>
      <c r="F2144" s="236" t="str">
        <f>VLOOKUP(E2144,'[1]MÃ BV'!$C$2:$D$137,2,0)</f>
        <v>BỆNH VIỆN QUẬN TÂN BÌNH</v>
      </c>
    </row>
    <row r="2145" spans="2:6" ht="16.5">
      <c r="B2145" s="237" t="s">
        <v>6130</v>
      </c>
      <c r="C2145" s="238" t="s">
        <v>6131</v>
      </c>
      <c r="D2145" s="241"/>
      <c r="E2145" s="240" t="s">
        <v>3714</v>
      </c>
      <c r="F2145" s="236" t="str">
        <f>VLOOKUP(E2145,'[1]MÃ BV'!$C$2:$D$137,2,0)</f>
        <v>BỆNH VIỆN NGUYỄN TRÃI</v>
      </c>
    </row>
    <row r="2146" spans="2:6" ht="16.5">
      <c r="B2146" s="232" t="s">
        <v>6132</v>
      </c>
      <c r="C2146" s="238" t="s">
        <v>6133</v>
      </c>
      <c r="D2146" s="241" t="s">
        <v>6134</v>
      </c>
      <c r="E2146" s="240" t="s">
        <v>1032</v>
      </c>
      <c r="F2146" s="236" t="str">
        <f>VLOOKUP(E2146,'[1]MÃ BV'!$C$2:$D$137,2,0)</f>
        <v>BỆNH VIỆN QUẬN TÂN BÌNH</v>
      </c>
    </row>
    <row r="2147" spans="2:6" ht="16.5">
      <c r="B2147" s="237" t="s">
        <v>6135</v>
      </c>
      <c r="C2147" s="238" t="s">
        <v>6136</v>
      </c>
      <c r="D2147" s="241"/>
      <c r="E2147" s="240" t="s">
        <v>1019</v>
      </c>
      <c r="F2147" s="236" t="str">
        <f>VLOOKUP(E2147,'[1]MÃ BV'!$C$2:$D$137,2,0)</f>
        <v xml:space="preserve">BỆNH VIỆN THỐNG  NHẤT </v>
      </c>
    </row>
    <row r="2148" spans="2:6" ht="16.5">
      <c r="B2148" s="232" t="s">
        <v>6137</v>
      </c>
      <c r="C2148" s="238" t="s">
        <v>6138</v>
      </c>
      <c r="D2148" s="241"/>
      <c r="E2148" s="240" t="s">
        <v>1137</v>
      </c>
      <c r="F2148" s="236" t="str">
        <f>VLOOKUP(E2148,'[1]MÃ BV'!$C$2:$D$137,2,0)</f>
        <v>BỆNH VIỆN ĐA KHOA TƯ NHÂN XUYÊN Á</v>
      </c>
    </row>
    <row r="2149" spans="2:6" ht="16.5">
      <c r="B2149" s="237" t="s">
        <v>6139</v>
      </c>
      <c r="C2149" s="238" t="s">
        <v>6140</v>
      </c>
      <c r="D2149" s="241"/>
      <c r="E2149" s="240" t="s">
        <v>1126</v>
      </c>
      <c r="F2149" s="236" t="str">
        <f>VLOOKUP(E2149,'[1]MÃ BV'!$C$2:$D$137,2,0)</f>
        <v>BỆNH VIỆN ĐA KHOA KHU VỰC CỦ CHI</v>
      </c>
    </row>
    <row r="2150" spans="2:6" ht="16.5">
      <c r="B2150" s="232" t="s">
        <v>6141</v>
      </c>
      <c r="C2150" s="238" t="s">
        <v>6142</v>
      </c>
      <c r="D2150" s="241"/>
      <c r="E2150" s="240" t="s">
        <v>1137</v>
      </c>
      <c r="F2150" s="236" t="str">
        <f>VLOOKUP(E2150,'[1]MÃ BV'!$C$2:$D$137,2,0)</f>
        <v>BỆNH VIỆN ĐA KHOA TƯ NHÂN XUYÊN Á</v>
      </c>
    </row>
    <row r="2151" spans="2:6" ht="16.5">
      <c r="B2151" s="237" t="s">
        <v>6143</v>
      </c>
      <c r="C2151" s="238" t="s">
        <v>6144</v>
      </c>
      <c r="D2151" s="241"/>
      <c r="E2151" s="240" t="s">
        <v>1540</v>
      </c>
      <c r="F2151" s="236" t="e">
        <f>VLOOKUP(E2151,'[1]MÃ BV'!$C$2:$D$137,2,0)</f>
        <v>#N/A</v>
      </c>
    </row>
    <row r="2152" spans="2:6" ht="16.5">
      <c r="B2152" s="232" t="s">
        <v>6145</v>
      </c>
      <c r="C2152" s="238" t="s">
        <v>6146</v>
      </c>
      <c r="D2152" s="241"/>
      <c r="E2152" s="240" t="s">
        <v>1126</v>
      </c>
      <c r="F2152" s="236" t="str">
        <f>VLOOKUP(E2152,'[1]MÃ BV'!$C$2:$D$137,2,0)</f>
        <v>BỆNH VIỆN ĐA KHOA KHU VỰC CỦ CHI</v>
      </c>
    </row>
    <row r="2153" spans="2:6" ht="16.5">
      <c r="B2153" s="237" t="s">
        <v>6147</v>
      </c>
      <c r="C2153" s="238"/>
      <c r="D2153" s="241"/>
      <c r="E2153" s="240"/>
      <c r="F2153" s="236" t="e">
        <f>VLOOKUP(E2153,'[1]MÃ BV'!$C$2:$D$137,2,0)</f>
        <v>#N/A</v>
      </c>
    </row>
    <row r="2154" spans="2:6" ht="16.5">
      <c r="B2154" s="232" t="s">
        <v>6148</v>
      </c>
      <c r="C2154" s="238" t="s">
        <v>6149</v>
      </c>
      <c r="D2154" s="241" t="s">
        <v>6150</v>
      </c>
      <c r="E2154" s="240" t="s">
        <v>1032</v>
      </c>
      <c r="F2154" s="236" t="str">
        <f>VLOOKUP(E2154,'[1]MÃ BV'!$C$2:$D$137,2,0)</f>
        <v>BỆNH VIỆN QUẬN TÂN BÌNH</v>
      </c>
    </row>
    <row r="2155" spans="2:6" ht="16.5">
      <c r="B2155" s="237" t="s">
        <v>6151</v>
      </c>
      <c r="C2155" s="238" t="s">
        <v>6152</v>
      </c>
      <c r="D2155" s="241" t="s">
        <v>6153</v>
      </c>
      <c r="E2155" s="240" t="s">
        <v>1540</v>
      </c>
      <c r="F2155" s="236" t="e">
        <f>VLOOKUP(E2155,'[1]MÃ BV'!$C$2:$D$137,2,0)</f>
        <v>#N/A</v>
      </c>
    </row>
    <row r="2156" spans="2:6" ht="16.5">
      <c r="B2156" s="232" t="s">
        <v>6154</v>
      </c>
      <c r="C2156" s="238" t="s">
        <v>6155</v>
      </c>
      <c r="D2156" s="241" t="s">
        <v>6156</v>
      </c>
      <c r="E2156" s="240" t="s">
        <v>1032</v>
      </c>
      <c r="F2156" s="236" t="str">
        <f>VLOOKUP(E2156,'[1]MÃ BV'!$C$2:$D$137,2,0)</f>
        <v>BỆNH VIỆN QUẬN TÂN BÌNH</v>
      </c>
    </row>
    <row r="2157" spans="2:6" ht="16.5">
      <c r="B2157" s="237" t="s">
        <v>6157</v>
      </c>
      <c r="C2157" s="238" t="s">
        <v>6158</v>
      </c>
      <c r="D2157" s="241"/>
      <c r="E2157" s="240" t="s">
        <v>1046</v>
      </c>
      <c r="F2157" s="236" t="str">
        <f>VLOOKUP(E2157,'[1]MÃ BV'!$C$2:$D$137,2,0)</f>
        <v xml:space="preserve">BỆNH VIỆN NGUYỄN TRI PHƯƠNG </v>
      </c>
    </row>
    <row r="2158" spans="2:6" ht="16.5">
      <c r="B2158" s="232" t="s">
        <v>6159</v>
      </c>
      <c r="C2158" s="238" t="s">
        <v>6160</v>
      </c>
      <c r="D2158" s="241"/>
      <c r="E2158" s="240" t="s">
        <v>1540</v>
      </c>
      <c r="F2158" s="236" t="e">
        <f>VLOOKUP(E2158,'[1]MÃ BV'!$C$2:$D$137,2,0)</f>
        <v>#N/A</v>
      </c>
    </row>
    <row r="2159" spans="2:6" ht="16.5">
      <c r="B2159" s="237" t="s">
        <v>6161</v>
      </c>
      <c r="C2159" s="238" t="s">
        <v>6162</v>
      </c>
      <c r="D2159" s="241"/>
      <c r="E2159" s="240" t="s">
        <v>1032</v>
      </c>
      <c r="F2159" s="236" t="str">
        <f>VLOOKUP(E2159,'[1]MÃ BV'!$C$2:$D$137,2,0)</f>
        <v>BỆNH VIỆN QUẬN TÂN BÌNH</v>
      </c>
    </row>
    <row r="2160" spans="2:6" ht="16.5">
      <c r="B2160" s="232" t="s">
        <v>6163</v>
      </c>
      <c r="C2160" s="238" t="s">
        <v>6164</v>
      </c>
      <c r="D2160" s="241"/>
      <c r="E2160" s="240" t="s">
        <v>1032</v>
      </c>
      <c r="F2160" s="236" t="str">
        <f>VLOOKUP(E2160,'[1]MÃ BV'!$C$2:$D$137,2,0)</f>
        <v>BỆNH VIỆN QUẬN TÂN BÌNH</v>
      </c>
    </row>
    <row r="2161" spans="2:6" ht="16.5">
      <c r="B2161" s="237" t="s">
        <v>6165</v>
      </c>
      <c r="C2161" s="238" t="s">
        <v>6166</v>
      </c>
      <c r="D2161" s="241"/>
      <c r="E2161" s="240" t="s">
        <v>1032</v>
      </c>
      <c r="F2161" s="236" t="str">
        <f>VLOOKUP(E2161,'[1]MÃ BV'!$C$2:$D$137,2,0)</f>
        <v>BỆNH VIỆN QUẬN TÂN BÌNH</v>
      </c>
    </row>
    <row r="2162" spans="2:6" ht="16.5">
      <c r="B2162" s="232" t="s">
        <v>6167</v>
      </c>
      <c r="C2162" s="238" t="s">
        <v>6168</v>
      </c>
      <c r="D2162" s="241"/>
      <c r="E2162" s="240" t="s">
        <v>1126</v>
      </c>
      <c r="F2162" s="236" t="str">
        <f>VLOOKUP(E2162,'[1]MÃ BV'!$C$2:$D$137,2,0)</f>
        <v>BỆNH VIỆN ĐA KHOA KHU VỰC CỦ CHI</v>
      </c>
    </row>
    <row r="2163" spans="2:6" ht="16.5">
      <c r="B2163" s="237" t="s">
        <v>6169</v>
      </c>
      <c r="C2163" s="238" t="s">
        <v>6170</v>
      </c>
      <c r="D2163" s="241"/>
      <c r="E2163" s="240" t="s">
        <v>1032</v>
      </c>
      <c r="F2163" s="236" t="str">
        <f>VLOOKUP(E2163,'[1]MÃ BV'!$C$2:$D$137,2,0)</f>
        <v>BỆNH VIỆN QUẬN TÂN BÌNH</v>
      </c>
    </row>
    <row r="2164" spans="2:6" ht="16.5">
      <c r="B2164" s="232" t="s">
        <v>6171</v>
      </c>
      <c r="C2164" s="238" t="s">
        <v>6172</v>
      </c>
      <c r="D2164" s="241"/>
      <c r="E2164" s="240" t="s">
        <v>1540</v>
      </c>
      <c r="F2164" s="236" t="e">
        <f>VLOOKUP(E2164,'[1]MÃ BV'!$C$2:$D$137,2,0)</f>
        <v>#N/A</v>
      </c>
    </row>
    <row r="2165" spans="2:6" ht="16.5">
      <c r="B2165" s="237" t="s">
        <v>6173</v>
      </c>
      <c r="C2165" s="238" t="s">
        <v>6174</v>
      </c>
      <c r="D2165" s="241"/>
      <c r="E2165" s="240" t="s">
        <v>1032</v>
      </c>
      <c r="F2165" s="236" t="str">
        <f>VLOOKUP(E2165,'[1]MÃ BV'!$C$2:$D$137,2,0)</f>
        <v>BỆNH VIỆN QUẬN TÂN BÌNH</v>
      </c>
    </row>
    <row r="2166" spans="2:6" ht="16.5">
      <c r="B2166" s="232" t="s">
        <v>6175</v>
      </c>
      <c r="C2166" s="238"/>
      <c r="D2166" s="241"/>
      <c r="E2166" s="240"/>
      <c r="F2166" s="236" t="e">
        <f>VLOOKUP(E2166,'[1]MÃ BV'!$C$2:$D$137,2,0)</f>
        <v>#N/A</v>
      </c>
    </row>
    <row r="2167" spans="2:6" ht="16.5">
      <c r="B2167" s="237" t="s">
        <v>6176</v>
      </c>
      <c r="C2167" s="238" t="s">
        <v>6177</v>
      </c>
      <c r="D2167" s="241" t="s">
        <v>6178</v>
      </c>
      <c r="E2167" s="240" t="s">
        <v>1032</v>
      </c>
      <c r="F2167" s="236" t="str">
        <f>VLOOKUP(E2167,'[1]MÃ BV'!$C$2:$D$137,2,0)</f>
        <v>BỆNH VIỆN QUẬN TÂN BÌNH</v>
      </c>
    </row>
    <row r="2168" spans="2:6" ht="16.5">
      <c r="B2168" s="232" t="s">
        <v>6179</v>
      </c>
      <c r="C2168" s="238" t="s">
        <v>6180</v>
      </c>
      <c r="D2168" s="241"/>
      <c r="E2168" s="240" t="s">
        <v>1032</v>
      </c>
      <c r="F2168" s="236" t="str">
        <f>VLOOKUP(E2168,'[1]MÃ BV'!$C$2:$D$137,2,0)</f>
        <v>BỆNH VIỆN QUẬN TÂN BÌNH</v>
      </c>
    </row>
    <row r="2169" spans="2:6" ht="16.5">
      <c r="B2169" s="237" t="s">
        <v>6181</v>
      </c>
      <c r="C2169" s="238" t="s">
        <v>6182</v>
      </c>
      <c r="D2169" s="241" t="s">
        <v>6183</v>
      </c>
      <c r="E2169" s="240" t="s">
        <v>1167</v>
      </c>
      <c r="F2169" s="236" t="str">
        <f>VLOOKUP(E2169,'[1]MÃ BV'!$C$2:$D$137,2,0)</f>
        <v>BỆNH VIỆN QUẬN 10</v>
      </c>
    </row>
    <row r="2170" spans="2:6" ht="16.5">
      <c r="B2170" s="232" t="s">
        <v>6184</v>
      </c>
      <c r="C2170" s="238" t="s">
        <v>6185</v>
      </c>
      <c r="D2170" s="241" t="s">
        <v>6186</v>
      </c>
      <c r="E2170" s="240" t="s">
        <v>1137</v>
      </c>
      <c r="F2170" s="236" t="str">
        <f>VLOOKUP(E2170,'[1]MÃ BV'!$C$2:$D$137,2,0)</f>
        <v>BỆNH VIỆN ĐA KHOA TƯ NHÂN XUYÊN Á</v>
      </c>
    </row>
    <row r="2171" spans="2:6" ht="16.5">
      <c r="B2171" s="237" t="s">
        <v>6187</v>
      </c>
      <c r="C2171" s="238" t="s">
        <v>6188</v>
      </c>
      <c r="D2171" s="241" t="s">
        <v>6189</v>
      </c>
      <c r="E2171" s="240" t="s">
        <v>1540</v>
      </c>
      <c r="F2171" s="236" t="e">
        <f>VLOOKUP(E2171,'[1]MÃ BV'!$C$2:$D$137,2,0)</f>
        <v>#N/A</v>
      </c>
    </row>
    <row r="2172" spans="2:6" ht="16.5">
      <c r="B2172" s="232" t="s">
        <v>6190</v>
      </c>
      <c r="C2172" s="238"/>
      <c r="D2172" s="241"/>
      <c r="E2172" s="240"/>
      <c r="F2172" s="236" t="e">
        <f>VLOOKUP(E2172,'[1]MÃ BV'!$C$2:$D$137,2,0)</f>
        <v>#N/A</v>
      </c>
    </row>
    <row r="2173" spans="2:6" ht="16.5">
      <c r="B2173" s="237" t="s">
        <v>6191</v>
      </c>
      <c r="C2173" s="238" t="s">
        <v>6192</v>
      </c>
      <c r="D2173" s="241"/>
      <c r="E2173" s="240" t="s">
        <v>1019</v>
      </c>
      <c r="F2173" s="236" t="str">
        <f>VLOOKUP(E2173,'[1]MÃ BV'!$C$2:$D$137,2,0)</f>
        <v xml:space="preserve">BỆNH VIỆN THỐNG  NHẤT </v>
      </c>
    </row>
    <row r="2174" spans="2:6" ht="16.5">
      <c r="B2174" s="232" t="s">
        <v>6193</v>
      </c>
      <c r="C2174" s="238" t="s">
        <v>3997</v>
      </c>
      <c r="D2174" s="241"/>
      <c r="E2174" s="240" t="s">
        <v>1032</v>
      </c>
      <c r="F2174" s="236" t="str">
        <f>VLOOKUP(E2174,'[1]MÃ BV'!$C$2:$D$137,2,0)</f>
        <v>BỆNH VIỆN QUẬN TÂN BÌNH</v>
      </c>
    </row>
    <row r="2175" spans="2:6" ht="16.5">
      <c r="B2175" s="237" t="s">
        <v>6194</v>
      </c>
      <c r="C2175" s="238" t="s">
        <v>6195</v>
      </c>
      <c r="D2175" s="241" t="s">
        <v>6196</v>
      </c>
      <c r="E2175" s="240" t="s">
        <v>1032</v>
      </c>
      <c r="F2175" s="236" t="str">
        <f>VLOOKUP(E2175,'[1]MÃ BV'!$C$2:$D$137,2,0)</f>
        <v>BỆNH VIỆN QUẬN TÂN BÌNH</v>
      </c>
    </row>
    <row r="2176" spans="2:6" ht="16.5">
      <c r="B2176" s="232" t="s">
        <v>6197</v>
      </c>
      <c r="C2176" s="238" t="s">
        <v>6198</v>
      </c>
      <c r="D2176" s="241" t="s">
        <v>6199</v>
      </c>
      <c r="E2176" s="240" t="s">
        <v>1032</v>
      </c>
      <c r="F2176" s="236" t="str">
        <f>VLOOKUP(E2176,'[1]MÃ BV'!$C$2:$D$137,2,0)</f>
        <v>BỆNH VIỆN QUẬN TÂN BÌNH</v>
      </c>
    </row>
    <row r="2177" spans="2:6" ht="16.5">
      <c r="B2177" s="237" t="s">
        <v>6200</v>
      </c>
      <c r="C2177" s="238" t="s">
        <v>6201</v>
      </c>
      <c r="D2177" s="241" t="s">
        <v>6202</v>
      </c>
      <c r="E2177" s="240" t="s">
        <v>3461</v>
      </c>
      <c r="F2177" s="236" t="str">
        <f>VLOOKUP(E2177,'[1]MÃ BV'!$C$2:$D$137,2,0)</f>
        <v>PHÒNG KHÁM ĐA KHOA (THUỘC  Cty TNHH BV THÁNH MẪU)</v>
      </c>
    </row>
    <row r="2178" spans="2:6" ht="16.5">
      <c r="B2178" s="232" t="s">
        <v>6203</v>
      </c>
      <c r="C2178" s="238" t="s">
        <v>6204</v>
      </c>
      <c r="D2178" s="241"/>
      <c r="E2178" s="240" t="s">
        <v>1037</v>
      </c>
      <c r="F2178" s="236" t="str">
        <f>VLOOKUP(E2178,'[1]MÃ BV'!$C$2:$D$137,2,0)</f>
        <v>BỆNH VIỆN QUẬN TÂN PHÚ</v>
      </c>
    </row>
    <row r="2179" spans="2:6" ht="16.5">
      <c r="B2179" s="237" t="s">
        <v>6205</v>
      </c>
      <c r="C2179" s="238" t="s">
        <v>6206</v>
      </c>
      <c r="D2179" s="241" t="s">
        <v>6207</v>
      </c>
      <c r="E2179" s="240" t="s">
        <v>1032</v>
      </c>
      <c r="F2179" s="236" t="str">
        <f>VLOOKUP(E2179,'[1]MÃ BV'!$C$2:$D$137,2,0)</f>
        <v>BỆNH VIỆN QUẬN TÂN BÌNH</v>
      </c>
    </row>
    <row r="2180" spans="2:6" ht="16.5">
      <c r="B2180" s="232" t="s">
        <v>6208</v>
      </c>
      <c r="C2180" s="238" t="s">
        <v>6209</v>
      </c>
      <c r="D2180" s="241" t="s">
        <v>6210</v>
      </c>
      <c r="E2180" s="240" t="s">
        <v>1032</v>
      </c>
      <c r="F2180" s="236" t="str">
        <f>VLOOKUP(E2180,'[1]MÃ BV'!$C$2:$D$137,2,0)</f>
        <v>BỆNH VIỆN QUẬN TÂN BÌNH</v>
      </c>
    </row>
    <row r="2181" spans="2:6" ht="16.5">
      <c r="B2181" s="237" t="s">
        <v>6211</v>
      </c>
      <c r="C2181" s="238" t="s">
        <v>6212</v>
      </c>
      <c r="D2181" s="241"/>
      <c r="E2181" s="240" t="s">
        <v>1076</v>
      </c>
      <c r="F2181" s="236" t="str">
        <f>VLOOKUP(E2181,'[1]MÃ BV'!$C$2:$D$137,2,0)</f>
        <v xml:space="preserve">BỆNH VIỆN QUẬN PHÚ NHUẬN </v>
      </c>
    </row>
    <row r="2182" spans="2:6" ht="16.5">
      <c r="B2182" s="232" t="s">
        <v>6213</v>
      </c>
      <c r="C2182" s="238" t="s">
        <v>6214</v>
      </c>
      <c r="D2182" s="241"/>
      <c r="E2182" s="240" t="s">
        <v>1032</v>
      </c>
      <c r="F2182" s="236" t="str">
        <f>VLOOKUP(E2182,'[1]MÃ BV'!$C$2:$D$137,2,0)</f>
        <v>BỆNH VIỆN QUẬN TÂN BÌNH</v>
      </c>
    </row>
    <row r="2183" spans="2:6" ht="16.5">
      <c r="B2183" s="237" t="s">
        <v>6215</v>
      </c>
      <c r="C2183" s="238" t="s">
        <v>6216</v>
      </c>
      <c r="D2183" s="241"/>
      <c r="E2183" s="240" t="s">
        <v>1019</v>
      </c>
      <c r="F2183" s="236" t="str">
        <f>VLOOKUP(E2183,'[1]MÃ BV'!$C$2:$D$137,2,0)</f>
        <v xml:space="preserve">BỆNH VIỆN THỐNG  NHẤT </v>
      </c>
    </row>
    <row r="2184" spans="2:6" ht="16.5">
      <c r="B2184" s="232" t="s">
        <v>6217</v>
      </c>
      <c r="C2184" s="238" t="s">
        <v>6218</v>
      </c>
      <c r="D2184" s="241" t="s">
        <v>6219</v>
      </c>
      <c r="E2184" s="240" t="s">
        <v>1042</v>
      </c>
      <c r="F2184" s="236" t="str">
        <f>VLOOKUP(E2184,'[1]MÃ BV'!$C$2:$D$137,2,0)</f>
        <v xml:space="preserve">BỆNH VIỆN QUẬN BÌNH TÂN </v>
      </c>
    </row>
    <row r="2185" spans="2:6" ht="16.5">
      <c r="B2185" s="237" t="s">
        <v>6220</v>
      </c>
      <c r="C2185" s="238" t="s">
        <v>6221</v>
      </c>
      <c r="D2185" s="241" t="s">
        <v>6222</v>
      </c>
      <c r="E2185" s="240" t="s">
        <v>1277</v>
      </c>
      <c r="F2185" s="236" t="str">
        <f>VLOOKUP(E2185,'[1]MÃ BV'!$C$2:$D$137,2,0)</f>
        <v>PHÒNG KHÁM ĐA KHOA (THUỘC CN2-  Cty TNHH TTYK PHƯỚC AN )</v>
      </c>
    </row>
    <row r="2186" spans="2:6" ht="16.5">
      <c r="B2186" s="232" t="s">
        <v>6223</v>
      </c>
      <c r="C2186" s="238" t="s">
        <v>6224</v>
      </c>
      <c r="D2186" s="241"/>
      <c r="E2186" s="240" t="s">
        <v>1032</v>
      </c>
      <c r="F2186" s="236" t="str">
        <f>VLOOKUP(E2186,'[1]MÃ BV'!$C$2:$D$137,2,0)</f>
        <v>BỆNH VIỆN QUẬN TÂN BÌNH</v>
      </c>
    </row>
    <row r="2187" spans="2:6" ht="16.5">
      <c r="B2187" s="237" t="s">
        <v>6225</v>
      </c>
      <c r="C2187" s="238"/>
      <c r="D2187" s="241"/>
      <c r="E2187" s="240"/>
      <c r="F2187" s="236" t="e">
        <f>VLOOKUP(E2187,'[1]MÃ BV'!$C$2:$D$137,2,0)</f>
        <v>#N/A</v>
      </c>
    </row>
    <row r="2188" spans="2:6" ht="16.5">
      <c r="B2188" s="232" t="s">
        <v>6226</v>
      </c>
      <c r="C2188" s="238"/>
      <c r="D2188" s="241"/>
      <c r="E2188" s="240"/>
      <c r="F2188" s="236" t="e">
        <f>VLOOKUP(E2188,'[1]MÃ BV'!$C$2:$D$137,2,0)</f>
        <v>#N/A</v>
      </c>
    </row>
    <row r="2189" spans="2:6" ht="16.5">
      <c r="B2189" s="237" t="s">
        <v>6227</v>
      </c>
      <c r="C2189" s="238" t="s">
        <v>6228</v>
      </c>
      <c r="D2189" s="241"/>
      <c r="E2189" s="240" t="s">
        <v>1130</v>
      </c>
      <c r="F2189" s="236" t="str">
        <f>VLOOKUP(E2189,'[1]MÃ BV'!$C$2:$D$137,2,0)</f>
        <v>BỆNH VIỆN ĐA KHOA KHU VỰC HÓC MÔN</v>
      </c>
    </row>
    <row r="2190" spans="2:6" ht="16.5">
      <c r="B2190" s="232" t="s">
        <v>6229</v>
      </c>
      <c r="C2190" s="238" t="s">
        <v>6230</v>
      </c>
      <c r="D2190" s="241"/>
      <c r="E2190" s="240" t="s">
        <v>6231</v>
      </c>
      <c r="F2190" s="236" t="e">
        <f>VLOOKUP(E2190,'[1]MÃ BV'!$C$2:$D$137,2,0)</f>
        <v>#N/A</v>
      </c>
    </row>
    <row r="2191" spans="2:6" ht="16.5">
      <c r="B2191" s="237" t="s">
        <v>6232</v>
      </c>
      <c r="C2191" s="238" t="s">
        <v>5672</v>
      </c>
      <c r="D2191" s="241"/>
      <c r="E2191" s="240" t="s">
        <v>1126</v>
      </c>
      <c r="F2191" s="236" t="str">
        <f>VLOOKUP(E2191,'[1]MÃ BV'!$C$2:$D$137,2,0)</f>
        <v>BỆNH VIỆN ĐA KHOA KHU VỰC CỦ CHI</v>
      </c>
    </row>
    <row r="2192" spans="2:6" ht="16.5">
      <c r="B2192" s="232" t="s">
        <v>6233</v>
      </c>
      <c r="C2192" s="238" t="s">
        <v>6234</v>
      </c>
      <c r="D2192" s="241"/>
      <c r="E2192" s="240" t="s">
        <v>1019</v>
      </c>
      <c r="F2192" s="236" t="str">
        <f>VLOOKUP(E2192,'[1]MÃ BV'!$C$2:$D$137,2,0)</f>
        <v xml:space="preserve">BỆNH VIỆN THỐNG  NHẤT </v>
      </c>
    </row>
    <row r="2193" spans="2:6" ht="16.5">
      <c r="B2193" s="237" t="s">
        <v>6235</v>
      </c>
      <c r="C2193" s="238" t="s">
        <v>6236</v>
      </c>
      <c r="D2193" s="241"/>
      <c r="E2193" s="240" t="s">
        <v>1019</v>
      </c>
      <c r="F2193" s="236" t="str">
        <f>VLOOKUP(E2193,'[1]MÃ BV'!$C$2:$D$137,2,0)</f>
        <v xml:space="preserve">BỆNH VIỆN THỐNG  NHẤT </v>
      </c>
    </row>
    <row r="2194" spans="2:6" ht="16.5">
      <c r="B2194" s="232" t="s">
        <v>6237</v>
      </c>
      <c r="C2194" s="238" t="s">
        <v>6238</v>
      </c>
      <c r="D2194" s="241"/>
      <c r="E2194" s="240" t="s">
        <v>1540</v>
      </c>
      <c r="F2194" s="236" t="e">
        <f>VLOOKUP(E2194,'[1]MÃ BV'!$C$2:$D$137,2,0)</f>
        <v>#N/A</v>
      </c>
    </row>
    <row r="2195" spans="2:6" ht="16.5">
      <c r="B2195" s="237" t="s">
        <v>6239</v>
      </c>
      <c r="C2195" s="238" t="s">
        <v>6240</v>
      </c>
      <c r="D2195" s="241" t="s">
        <v>6241</v>
      </c>
      <c r="E2195" s="240" t="s">
        <v>1183</v>
      </c>
      <c r="F2195" s="236" t="str">
        <f>VLOOKUP(E2195,'[1]MÃ BV'!$C$2:$D$137,2,0)</f>
        <v>BỆNH VIỆN QUẬN 12</v>
      </c>
    </row>
    <row r="2196" spans="2:6" ht="16.5">
      <c r="B2196" s="232" t="s">
        <v>6242</v>
      </c>
      <c r="C2196" s="238" t="s">
        <v>6243</v>
      </c>
      <c r="D2196" s="241"/>
      <c r="E2196" s="240" t="s">
        <v>2874</v>
      </c>
      <c r="F2196" s="236" t="str">
        <f>VLOOKUP(E2196,'[1]MÃ BV'!$C$2:$D$137,2,0)</f>
        <v>PHÒNG KHÁM ĐA KHOA (THUỘC  Cty TNHH MTV TMDV Y TẾ TÂN BÌNH)</v>
      </c>
    </row>
    <row r="2197" spans="2:6" ht="16.5">
      <c r="B2197" s="237" t="s">
        <v>6244</v>
      </c>
      <c r="C2197" s="238" t="s">
        <v>6245</v>
      </c>
      <c r="D2197" s="241" t="s">
        <v>6246</v>
      </c>
      <c r="E2197" s="240" t="s">
        <v>1019</v>
      </c>
      <c r="F2197" s="236" t="str">
        <f>VLOOKUP(E2197,'[1]MÃ BV'!$C$2:$D$137,2,0)</f>
        <v xml:space="preserve">BỆNH VIỆN THỐNG  NHẤT </v>
      </c>
    </row>
    <row r="2198" spans="2:6" ht="16.5">
      <c r="B2198" s="232" t="s">
        <v>6247</v>
      </c>
      <c r="C2198" s="238" t="s">
        <v>6248</v>
      </c>
      <c r="D2198" s="241"/>
      <c r="E2198" s="240" t="s">
        <v>1019</v>
      </c>
      <c r="F2198" s="236" t="str">
        <f>VLOOKUP(E2198,'[1]MÃ BV'!$C$2:$D$137,2,0)</f>
        <v xml:space="preserve">BỆNH VIỆN THỐNG  NHẤT </v>
      </c>
    </row>
    <row r="2199" spans="2:6" ht="16.5">
      <c r="B2199" s="237" t="s">
        <v>6249</v>
      </c>
      <c r="C2199" s="238" t="s">
        <v>6250</v>
      </c>
      <c r="D2199" s="241"/>
      <c r="E2199" s="240" t="s">
        <v>1032</v>
      </c>
      <c r="F2199" s="236" t="str">
        <f>VLOOKUP(E2199,'[1]MÃ BV'!$C$2:$D$137,2,0)</f>
        <v>BỆNH VIỆN QUẬN TÂN BÌNH</v>
      </c>
    </row>
    <row r="2200" spans="2:6" ht="16.5">
      <c r="B2200" s="232" t="s">
        <v>6251</v>
      </c>
      <c r="C2200" s="238" t="s">
        <v>6252</v>
      </c>
      <c r="D2200" s="241"/>
      <c r="E2200" s="240" t="s">
        <v>1126</v>
      </c>
      <c r="F2200" s="236" t="str">
        <f>VLOOKUP(E2200,'[1]MÃ BV'!$C$2:$D$137,2,0)</f>
        <v>BỆNH VIỆN ĐA KHOA KHU VỰC CỦ CHI</v>
      </c>
    </row>
    <row r="2201" spans="2:6" ht="16.5">
      <c r="B2201" s="237" t="s">
        <v>6253</v>
      </c>
      <c r="C2201" s="238" t="s">
        <v>6254</v>
      </c>
      <c r="D2201" s="241"/>
      <c r="E2201" s="240" t="s">
        <v>1126</v>
      </c>
      <c r="F2201" s="236" t="str">
        <f>VLOOKUP(E2201,'[1]MÃ BV'!$C$2:$D$137,2,0)</f>
        <v>BỆNH VIỆN ĐA KHOA KHU VỰC CỦ CHI</v>
      </c>
    </row>
    <row r="2202" spans="2:6" ht="16.5">
      <c r="B2202" s="232" t="s">
        <v>6255</v>
      </c>
      <c r="C2202" s="238" t="s">
        <v>6256</v>
      </c>
      <c r="D2202" s="241" t="s">
        <v>6257</v>
      </c>
      <c r="E2202" s="240" t="s">
        <v>1032</v>
      </c>
      <c r="F2202" s="236" t="str">
        <f>VLOOKUP(E2202,'[1]MÃ BV'!$C$2:$D$137,2,0)</f>
        <v>BỆNH VIỆN QUẬN TÂN BÌNH</v>
      </c>
    </row>
    <row r="2203" spans="2:6" ht="16.5">
      <c r="B2203" s="237" t="s">
        <v>6258</v>
      </c>
      <c r="C2203" s="238" t="s">
        <v>4628</v>
      </c>
      <c r="D2203" s="241"/>
      <c r="E2203" s="240" t="s">
        <v>1126</v>
      </c>
      <c r="F2203" s="236" t="str">
        <f>VLOOKUP(E2203,'[1]MÃ BV'!$C$2:$D$137,2,0)</f>
        <v>BỆNH VIỆN ĐA KHOA KHU VỰC CỦ CHI</v>
      </c>
    </row>
    <row r="2204" spans="2:6" ht="16.5">
      <c r="B2204" s="232" t="s">
        <v>6259</v>
      </c>
      <c r="C2204" s="238" t="s">
        <v>6260</v>
      </c>
      <c r="D2204" s="241"/>
      <c r="E2204" s="240" t="s">
        <v>1130</v>
      </c>
      <c r="F2204" s="236" t="str">
        <f>VLOOKUP(E2204,'[1]MÃ BV'!$C$2:$D$137,2,0)</f>
        <v>BỆNH VIỆN ĐA KHOA KHU VỰC HÓC MÔN</v>
      </c>
    </row>
    <row r="2205" spans="2:6" ht="16.5">
      <c r="B2205" s="237" t="s">
        <v>6261</v>
      </c>
      <c r="C2205" s="238" t="s">
        <v>6262</v>
      </c>
      <c r="D2205" s="241"/>
      <c r="E2205" s="240" t="s">
        <v>1032</v>
      </c>
      <c r="F2205" s="236" t="str">
        <f>VLOOKUP(E2205,'[1]MÃ BV'!$C$2:$D$137,2,0)</f>
        <v>BỆNH VIỆN QUẬN TÂN BÌNH</v>
      </c>
    </row>
    <row r="2206" spans="2:6" ht="16.5">
      <c r="B2206" s="232" t="s">
        <v>6263</v>
      </c>
      <c r="C2206" s="238" t="s">
        <v>6264</v>
      </c>
      <c r="D2206" s="241" t="s">
        <v>6265</v>
      </c>
      <c r="E2206" s="240" t="s">
        <v>1032</v>
      </c>
      <c r="F2206" s="236" t="str">
        <f>VLOOKUP(E2206,'[1]MÃ BV'!$C$2:$D$137,2,0)</f>
        <v>BỆNH VIỆN QUẬN TÂN BÌNH</v>
      </c>
    </row>
    <row r="2207" spans="2:6" ht="16.5">
      <c r="B2207" s="237" t="s">
        <v>6266</v>
      </c>
      <c r="C2207" s="238" t="s">
        <v>6267</v>
      </c>
      <c r="D2207" s="241" t="s">
        <v>6268</v>
      </c>
      <c r="E2207" s="240" t="s">
        <v>1032</v>
      </c>
      <c r="F2207" s="236" t="str">
        <f>VLOOKUP(E2207,'[1]MÃ BV'!$C$2:$D$137,2,0)</f>
        <v>BỆNH VIỆN QUẬN TÂN BÌNH</v>
      </c>
    </row>
    <row r="2208" spans="2:6" ht="16.5">
      <c r="B2208" s="232" t="s">
        <v>6269</v>
      </c>
      <c r="C2208" s="238" t="s">
        <v>6270</v>
      </c>
      <c r="D2208" s="241"/>
      <c r="E2208" s="240" t="s">
        <v>1137</v>
      </c>
      <c r="F2208" s="236" t="str">
        <f>VLOOKUP(E2208,'[1]MÃ BV'!$C$2:$D$137,2,0)</f>
        <v>BỆNH VIỆN ĐA KHOA TƯ NHÂN XUYÊN Á</v>
      </c>
    </row>
    <row r="2209" spans="2:6" ht="16.5">
      <c r="B2209" s="237" t="s">
        <v>6271</v>
      </c>
      <c r="C2209" s="238" t="s">
        <v>6272</v>
      </c>
      <c r="D2209" s="241"/>
      <c r="E2209" s="240" t="s">
        <v>1019</v>
      </c>
      <c r="F2209" s="236" t="str">
        <f>VLOOKUP(E2209,'[1]MÃ BV'!$C$2:$D$137,2,0)</f>
        <v xml:space="preserve">BỆNH VIỆN THỐNG  NHẤT </v>
      </c>
    </row>
    <row r="2210" spans="2:6" ht="16.5">
      <c r="B2210" s="232" t="s">
        <v>6273</v>
      </c>
      <c r="C2210" s="238" t="s">
        <v>6274</v>
      </c>
      <c r="D2210" s="241"/>
      <c r="E2210" s="240" t="s">
        <v>1019</v>
      </c>
      <c r="F2210" s="236" t="str">
        <f>VLOOKUP(E2210,'[1]MÃ BV'!$C$2:$D$137,2,0)</f>
        <v xml:space="preserve">BỆNH VIỆN THỐNG  NHẤT </v>
      </c>
    </row>
    <row r="2211" spans="2:6" ht="16.5">
      <c r="B2211" s="237" t="s">
        <v>6275</v>
      </c>
      <c r="C2211" s="238" t="s">
        <v>6276</v>
      </c>
      <c r="D2211" s="241"/>
      <c r="E2211" s="240" t="s">
        <v>1126</v>
      </c>
      <c r="F2211" s="236" t="str">
        <f>VLOOKUP(E2211,'[1]MÃ BV'!$C$2:$D$137,2,0)</f>
        <v>BỆNH VIỆN ĐA KHOA KHU VỰC CỦ CHI</v>
      </c>
    </row>
    <row r="2212" spans="2:6" ht="16.5">
      <c r="B2212" s="232" t="s">
        <v>6277</v>
      </c>
      <c r="C2212" s="238" t="s">
        <v>6278</v>
      </c>
      <c r="D2212" s="241"/>
      <c r="E2212" s="240" t="s">
        <v>1019</v>
      </c>
      <c r="F2212" s="236" t="str">
        <f>VLOOKUP(E2212,'[1]MÃ BV'!$C$2:$D$137,2,0)</f>
        <v xml:space="preserve">BỆNH VIỆN THỐNG  NHẤT </v>
      </c>
    </row>
    <row r="2213" spans="2:6" ht="16.5">
      <c r="B2213" s="237" t="s">
        <v>6279</v>
      </c>
      <c r="C2213" s="238" t="s">
        <v>6280</v>
      </c>
      <c r="D2213" s="241"/>
      <c r="E2213" s="240" t="s">
        <v>1126</v>
      </c>
      <c r="F2213" s="236" t="str">
        <f>VLOOKUP(E2213,'[1]MÃ BV'!$C$2:$D$137,2,0)</f>
        <v>BỆNH VIỆN ĐA KHOA KHU VỰC CỦ CHI</v>
      </c>
    </row>
    <row r="2214" spans="2:6" ht="16.5">
      <c r="B2214" s="232" t="s">
        <v>6281</v>
      </c>
      <c r="C2214" s="238" t="s">
        <v>6282</v>
      </c>
      <c r="D2214" s="241" t="s">
        <v>6283</v>
      </c>
      <c r="E2214" s="240" t="s">
        <v>1130</v>
      </c>
      <c r="F2214" s="236" t="str">
        <f>VLOOKUP(E2214,'[1]MÃ BV'!$C$2:$D$137,2,0)</f>
        <v>BỆNH VIỆN ĐA KHOA KHU VỰC HÓC MÔN</v>
      </c>
    </row>
    <row r="2215" spans="2:6" ht="16.5">
      <c r="B2215" s="237" t="s">
        <v>6284</v>
      </c>
      <c r="C2215" s="238" t="s">
        <v>6285</v>
      </c>
      <c r="D2215" s="241"/>
      <c r="E2215" s="240" t="s">
        <v>1037</v>
      </c>
      <c r="F2215" s="236" t="str">
        <f>VLOOKUP(E2215,'[1]MÃ BV'!$C$2:$D$137,2,0)</f>
        <v>BỆNH VIỆN QUẬN TÂN PHÚ</v>
      </c>
    </row>
    <row r="2216" spans="2:6" ht="16.5">
      <c r="B2216" s="232" t="s">
        <v>6286</v>
      </c>
      <c r="C2216" s="238" t="s">
        <v>6287</v>
      </c>
      <c r="D2216" s="241"/>
      <c r="E2216" s="240" t="s">
        <v>1130</v>
      </c>
      <c r="F2216" s="236" t="str">
        <f>VLOOKUP(E2216,'[1]MÃ BV'!$C$2:$D$137,2,0)</f>
        <v>BỆNH VIỆN ĐA KHOA KHU VỰC HÓC MÔN</v>
      </c>
    </row>
    <row r="2217" spans="2:6" ht="16.5">
      <c r="B2217" s="237" t="s">
        <v>6288</v>
      </c>
      <c r="C2217" s="238" t="s">
        <v>6289</v>
      </c>
      <c r="D2217" s="241" t="s">
        <v>6290</v>
      </c>
      <c r="E2217" s="240" t="s">
        <v>1032</v>
      </c>
      <c r="F2217" s="236" t="str">
        <f>VLOOKUP(E2217,'[1]MÃ BV'!$C$2:$D$137,2,0)</f>
        <v>BỆNH VIỆN QUẬN TÂN BÌNH</v>
      </c>
    </row>
    <row r="2218" spans="2:6" ht="16.5">
      <c r="B2218" s="232" t="s">
        <v>6291</v>
      </c>
      <c r="C2218" s="238" t="s">
        <v>6292</v>
      </c>
      <c r="D2218" s="241"/>
      <c r="E2218" s="240" t="s">
        <v>1032</v>
      </c>
      <c r="F2218" s="236" t="str">
        <f>VLOOKUP(E2218,'[1]MÃ BV'!$C$2:$D$137,2,0)</f>
        <v>BỆNH VIỆN QUẬN TÂN BÌNH</v>
      </c>
    </row>
    <row r="2219" spans="2:6" ht="16.5">
      <c r="B2219" s="237" t="s">
        <v>6293</v>
      </c>
      <c r="C2219" s="238" t="s">
        <v>6294</v>
      </c>
      <c r="D2219" s="241"/>
      <c r="E2219" s="240" t="s">
        <v>1019</v>
      </c>
      <c r="F2219" s="236" t="str">
        <f>VLOOKUP(E2219,'[1]MÃ BV'!$C$2:$D$137,2,0)</f>
        <v xml:space="preserve">BỆNH VIỆN THỐNG  NHẤT </v>
      </c>
    </row>
    <row r="2220" spans="2:6" ht="16.5">
      <c r="B2220" s="232" t="s">
        <v>6295</v>
      </c>
      <c r="C2220" s="238" t="s">
        <v>6296</v>
      </c>
      <c r="D2220" s="241" t="s">
        <v>6297</v>
      </c>
      <c r="E2220" s="240" t="s">
        <v>1037</v>
      </c>
      <c r="F2220" s="236" t="str">
        <f>VLOOKUP(E2220,'[1]MÃ BV'!$C$2:$D$137,2,0)</f>
        <v>BỆNH VIỆN QUẬN TÂN PHÚ</v>
      </c>
    </row>
    <row r="2221" spans="2:6" ht="16.5">
      <c r="B2221" s="237" t="s">
        <v>6298</v>
      </c>
      <c r="C2221" s="238" t="s">
        <v>6299</v>
      </c>
      <c r="D2221" s="241"/>
      <c r="E2221" s="240" t="s">
        <v>1019</v>
      </c>
      <c r="F2221" s="236" t="str">
        <f>VLOOKUP(E2221,'[1]MÃ BV'!$C$2:$D$137,2,0)</f>
        <v xml:space="preserve">BỆNH VIỆN THỐNG  NHẤT </v>
      </c>
    </row>
    <row r="2222" spans="2:6" ht="16.5">
      <c r="B2222" s="232" t="s">
        <v>6300</v>
      </c>
      <c r="C2222" s="238" t="s">
        <v>6301</v>
      </c>
      <c r="D2222" s="241" t="s">
        <v>6302</v>
      </c>
      <c r="E2222" s="240" t="s">
        <v>1019</v>
      </c>
      <c r="F2222" s="236" t="str">
        <f>VLOOKUP(E2222,'[1]MÃ BV'!$C$2:$D$137,2,0)</f>
        <v xml:space="preserve">BỆNH VIỆN THỐNG  NHẤT </v>
      </c>
    </row>
    <row r="2223" spans="2:6" ht="16.5">
      <c r="B2223" s="237" t="s">
        <v>6303</v>
      </c>
      <c r="C2223" s="238" t="s">
        <v>6304</v>
      </c>
      <c r="D2223" s="241"/>
      <c r="E2223" s="240" t="s">
        <v>1019</v>
      </c>
      <c r="F2223" s="236" t="str">
        <f>VLOOKUP(E2223,'[1]MÃ BV'!$C$2:$D$137,2,0)</f>
        <v xml:space="preserve">BỆNH VIỆN THỐNG  NHẤT </v>
      </c>
    </row>
    <row r="2224" spans="2:6" ht="16.5">
      <c r="B2224" s="232" t="s">
        <v>6305</v>
      </c>
      <c r="C2224" s="238" t="s">
        <v>6306</v>
      </c>
      <c r="D2224" s="241" t="s">
        <v>6307</v>
      </c>
      <c r="E2224" s="240" t="s">
        <v>1126</v>
      </c>
      <c r="F2224" s="236" t="str">
        <f>VLOOKUP(E2224,'[1]MÃ BV'!$C$2:$D$137,2,0)</f>
        <v>BỆNH VIỆN ĐA KHOA KHU VỰC CỦ CHI</v>
      </c>
    </row>
    <row r="2225" spans="2:6" ht="16.5">
      <c r="B2225" s="237" t="s">
        <v>6308</v>
      </c>
      <c r="C2225" s="238" t="s">
        <v>6309</v>
      </c>
      <c r="D2225" s="241"/>
      <c r="E2225" s="240" t="s">
        <v>1130</v>
      </c>
      <c r="F2225" s="236" t="str">
        <f>VLOOKUP(E2225,'[1]MÃ BV'!$C$2:$D$137,2,0)</f>
        <v>BỆNH VIỆN ĐA KHOA KHU VỰC HÓC MÔN</v>
      </c>
    </row>
    <row r="2226" spans="2:6" ht="16.5">
      <c r="B2226" s="232" t="s">
        <v>6310</v>
      </c>
      <c r="C2226" s="238" t="s">
        <v>6311</v>
      </c>
      <c r="D2226" s="241" t="s">
        <v>6312</v>
      </c>
      <c r="E2226" s="240" t="s">
        <v>1986</v>
      </c>
      <c r="F2226" s="236" t="e">
        <f>VLOOKUP(E2226,'[1]MÃ BV'!$C$2:$D$137,2,0)</f>
        <v>#N/A</v>
      </c>
    </row>
    <row r="2227" spans="2:6" ht="16.5">
      <c r="B2227" s="237" t="s">
        <v>6313</v>
      </c>
      <c r="C2227" s="238" t="s">
        <v>6314</v>
      </c>
      <c r="D2227" s="241"/>
      <c r="E2227" s="240" t="s">
        <v>1183</v>
      </c>
      <c r="F2227" s="236" t="str">
        <f>VLOOKUP(E2227,'[1]MÃ BV'!$C$2:$D$137,2,0)</f>
        <v>BỆNH VIỆN QUẬN 12</v>
      </c>
    </row>
    <row r="2228" spans="2:6" ht="16.5">
      <c r="B2228" s="232" t="s">
        <v>6315</v>
      </c>
      <c r="C2228" s="238" t="s">
        <v>6316</v>
      </c>
      <c r="D2228" s="241" t="s">
        <v>6317</v>
      </c>
      <c r="E2228" s="240" t="s">
        <v>1122</v>
      </c>
      <c r="F2228" s="236" t="str">
        <f>VLOOKUP(E2228,'[1]MÃ BV'!$C$2:$D$137,2,0)</f>
        <v>BỆNH VIỆN QUẬN 11</v>
      </c>
    </row>
    <row r="2229" spans="2:6" ht="16.5">
      <c r="B2229" s="237" t="s">
        <v>6318</v>
      </c>
      <c r="C2229" s="238" t="s">
        <v>6319</v>
      </c>
      <c r="D2229" s="241"/>
      <c r="E2229" s="240" t="s">
        <v>1076</v>
      </c>
      <c r="F2229" s="236" t="str">
        <f>VLOOKUP(E2229,'[1]MÃ BV'!$C$2:$D$137,2,0)</f>
        <v xml:space="preserve">BỆNH VIỆN QUẬN PHÚ NHUẬN </v>
      </c>
    </row>
    <row r="2230" spans="2:6" ht="16.5">
      <c r="B2230" s="232" t="s">
        <v>6320</v>
      </c>
      <c r="C2230" s="238" t="s">
        <v>6321</v>
      </c>
      <c r="D2230" s="241" t="s">
        <v>6322</v>
      </c>
      <c r="E2230" s="240" t="s">
        <v>1019</v>
      </c>
      <c r="F2230" s="236" t="str">
        <f>VLOOKUP(E2230,'[1]MÃ BV'!$C$2:$D$137,2,0)</f>
        <v xml:space="preserve">BỆNH VIỆN THỐNG  NHẤT </v>
      </c>
    </row>
    <row r="2231" spans="2:6" ht="16.5">
      <c r="B2231" s="237" t="s">
        <v>6323</v>
      </c>
      <c r="C2231" s="238" t="s">
        <v>6324</v>
      </c>
      <c r="D2231" s="241" t="s">
        <v>6325</v>
      </c>
      <c r="E2231" s="240" t="s">
        <v>1019</v>
      </c>
      <c r="F2231" s="236" t="str">
        <f>VLOOKUP(E2231,'[1]MÃ BV'!$C$2:$D$137,2,0)</f>
        <v xml:space="preserve">BỆNH VIỆN THỐNG  NHẤT </v>
      </c>
    </row>
    <row r="2232" spans="2:6" ht="16.5">
      <c r="B2232" s="232" t="s">
        <v>6326</v>
      </c>
      <c r="C2232" s="238" t="s">
        <v>6327</v>
      </c>
      <c r="D2232" s="241" t="s">
        <v>6328</v>
      </c>
      <c r="E2232" s="240" t="s">
        <v>1019</v>
      </c>
      <c r="F2232" s="236" t="str">
        <f>VLOOKUP(E2232,'[1]MÃ BV'!$C$2:$D$137,2,0)</f>
        <v xml:space="preserve">BỆNH VIỆN THỐNG  NHẤT </v>
      </c>
    </row>
    <row r="2233" spans="2:6" ht="16.5">
      <c r="B2233" s="237" t="s">
        <v>6329</v>
      </c>
      <c r="C2233" s="238" t="s">
        <v>6296</v>
      </c>
      <c r="D2233" s="241" t="s">
        <v>6297</v>
      </c>
      <c r="E2233" s="240" t="s">
        <v>1042</v>
      </c>
      <c r="F2233" s="236" t="str">
        <f>VLOOKUP(E2233,'[1]MÃ BV'!$C$2:$D$137,2,0)</f>
        <v xml:space="preserve">BỆNH VIỆN QUẬN BÌNH TÂN </v>
      </c>
    </row>
    <row r="2234" spans="2:6" ht="16.5">
      <c r="B2234" s="232" t="s">
        <v>6330</v>
      </c>
      <c r="C2234" s="238" t="s">
        <v>6331</v>
      </c>
      <c r="D2234" s="241"/>
      <c r="E2234" s="240" t="s">
        <v>1019</v>
      </c>
      <c r="F2234" s="236" t="str">
        <f>VLOOKUP(E2234,'[1]MÃ BV'!$C$2:$D$137,2,0)</f>
        <v xml:space="preserve">BỆNH VIỆN THỐNG  NHẤT </v>
      </c>
    </row>
    <row r="2235" spans="2:6" ht="16.5">
      <c r="B2235" s="237" t="s">
        <v>6332</v>
      </c>
      <c r="C2235" s="238" t="s">
        <v>6333</v>
      </c>
      <c r="D2235" s="241"/>
      <c r="E2235" s="240" t="s">
        <v>1126</v>
      </c>
      <c r="F2235" s="236" t="str">
        <f>VLOOKUP(E2235,'[1]MÃ BV'!$C$2:$D$137,2,0)</f>
        <v>BỆNH VIỆN ĐA KHOA KHU VỰC CỦ CHI</v>
      </c>
    </row>
    <row r="2236" spans="2:6" ht="16.5">
      <c r="B2236" s="232" t="s">
        <v>6334</v>
      </c>
      <c r="C2236" s="238" t="s">
        <v>6335</v>
      </c>
      <c r="D2236" s="241"/>
      <c r="E2236" s="240" t="s">
        <v>3461</v>
      </c>
      <c r="F2236" s="236" t="str">
        <f>VLOOKUP(E2236,'[1]MÃ BV'!$C$2:$D$137,2,0)</f>
        <v>PHÒNG KHÁM ĐA KHOA (THUỘC  Cty TNHH BV THÁNH MẪU)</v>
      </c>
    </row>
    <row r="2237" spans="2:6" ht="16.5">
      <c r="B2237" s="237" t="s">
        <v>6336</v>
      </c>
      <c r="C2237" s="238" t="s">
        <v>6337</v>
      </c>
      <c r="D2237" s="241"/>
      <c r="E2237" s="240" t="s">
        <v>1130</v>
      </c>
      <c r="F2237" s="236" t="str">
        <f>VLOOKUP(E2237,'[1]MÃ BV'!$C$2:$D$137,2,0)</f>
        <v>BỆNH VIỆN ĐA KHOA KHU VỰC HÓC MÔN</v>
      </c>
    </row>
    <row r="2238" spans="2:6" ht="16.5">
      <c r="B2238" s="232" t="s">
        <v>6338</v>
      </c>
      <c r="C2238" s="238" t="s">
        <v>6339</v>
      </c>
      <c r="D2238" s="241"/>
      <c r="E2238" s="240" t="s">
        <v>1037</v>
      </c>
      <c r="F2238" s="236" t="str">
        <f>VLOOKUP(E2238,'[1]MÃ BV'!$C$2:$D$137,2,0)</f>
        <v>BỆNH VIỆN QUẬN TÂN PHÚ</v>
      </c>
    </row>
    <row r="2239" spans="2:6" ht="16.5">
      <c r="B2239" s="237" t="s">
        <v>6340</v>
      </c>
      <c r="C2239" s="238" t="s">
        <v>6341</v>
      </c>
      <c r="D2239" s="241"/>
      <c r="E2239" s="240" t="s">
        <v>1054</v>
      </c>
      <c r="F2239" s="236" t="str">
        <f>VLOOKUP(E2239,'[1]MÃ BV'!$C$2:$D$137,2,0)</f>
        <v>PHÒNG KHÁM ĐA KHOA CƠ SỞ 2 - BỆNH VIỆN QUẬN GÒ VẤP</v>
      </c>
    </row>
    <row r="2240" spans="2:6" ht="16.5">
      <c r="B2240" s="232" t="s">
        <v>6342</v>
      </c>
      <c r="C2240" s="238" t="s">
        <v>6343</v>
      </c>
      <c r="D2240" s="241"/>
      <c r="E2240" s="240" t="s">
        <v>2874</v>
      </c>
      <c r="F2240" s="236" t="str">
        <f>VLOOKUP(E2240,'[1]MÃ BV'!$C$2:$D$137,2,0)</f>
        <v>PHÒNG KHÁM ĐA KHOA (THUỘC  Cty TNHH MTV TMDV Y TẾ TÂN BÌNH)</v>
      </c>
    </row>
    <row r="2241" spans="2:6" ht="16.5">
      <c r="B2241" s="237" t="s">
        <v>6344</v>
      </c>
      <c r="C2241" s="238" t="s">
        <v>6345</v>
      </c>
      <c r="D2241" s="241" t="s">
        <v>6346</v>
      </c>
      <c r="E2241" s="240" t="s">
        <v>1019</v>
      </c>
      <c r="F2241" s="236" t="str">
        <f>VLOOKUP(E2241,'[1]MÃ BV'!$C$2:$D$137,2,0)</f>
        <v xml:space="preserve">BỆNH VIỆN THỐNG  NHẤT </v>
      </c>
    </row>
    <row r="2242" spans="2:6" ht="16.5">
      <c r="B2242" s="232" t="s">
        <v>6347</v>
      </c>
      <c r="C2242" s="238" t="s">
        <v>6348</v>
      </c>
      <c r="D2242" s="241" t="s">
        <v>6349</v>
      </c>
      <c r="E2242" s="240" t="s">
        <v>1019</v>
      </c>
      <c r="F2242" s="236" t="str">
        <f>VLOOKUP(E2242,'[1]MÃ BV'!$C$2:$D$137,2,0)</f>
        <v xml:space="preserve">BỆNH VIỆN THỐNG  NHẤT </v>
      </c>
    </row>
    <row r="2243" spans="2:6" ht="16.5">
      <c r="B2243" s="237" t="s">
        <v>6350</v>
      </c>
      <c r="C2243" s="238" t="s">
        <v>6351</v>
      </c>
      <c r="D2243" s="241" t="s">
        <v>6352</v>
      </c>
      <c r="E2243" s="240" t="s">
        <v>1540</v>
      </c>
      <c r="F2243" s="236" t="e">
        <f>VLOOKUP(E2243,'[1]MÃ BV'!$C$2:$D$137,2,0)</f>
        <v>#N/A</v>
      </c>
    </row>
    <row r="2244" spans="2:6" ht="16.5">
      <c r="B2244" s="232" t="s">
        <v>6353</v>
      </c>
      <c r="C2244" s="238" t="s">
        <v>4319</v>
      </c>
      <c r="D2244" s="241"/>
      <c r="E2244" s="240" t="s">
        <v>1019</v>
      </c>
      <c r="F2244" s="236" t="str">
        <f>VLOOKUP(E2244,'[1]MÃ BV'!$C$2:$D$137,2,0)</f>
        <v xml:space="preserve">BỆNH VIỆN THỐNG  NHẤT </v>
      </c>
    </row>
    <row r="2245" spans="2:6" ht="16.5">
      <c r="B2245" s="237" t="s">
        <v>6354</v>
      </c>
      <c r="C2245" s="238" t="s">
        <v>6355</v>
      </c>
      <c r="D2245" s="241"/>
      <c r="E2245" s="240" t="s">
        <v>1019</v>
      </c>
      <c r="F2245" s="236" t="str">
        <f>VLOOKUP(E2245,'[1]MÃ BV'!$C$2:$D$137,2,0)</f>
        <v xml:space="preserve">BỆNH VIỆN THỐNG  NHẤT </v>
      </c>
    </row>
    <row r="2246" spans="2:6" ht="16.5">
      <c r="B2246" s="232" t="s">
        <v>6356</v>
      </c>
      <c r="C2246" s="238" t="s">
        <v>6357</v>
      </c>
      <c r="D2246" s="241"/>
      <c r="E2246" s="240" t="s">
        <v>1076</v>
      </c>
      <c r="F2246" s="236" t="str">
        <f>VLOOKUP(E2246,'[1]MÃ BV'!$C$2:$D$137,2,0)</f>
        <v xml:space="preserve">BỆNH VIỆN QUẬN PHÚ NHUẬN </v>
      </c>
    </row>
    <row r="2247" spans="2:6" ht="16.5">
      <c r="B2247" s="237" t="s">
        <v>6358</v>
      </c>
      <c r="C2247" s="238" t="s">
        <v>6359</v>
      </c>
      <c r="D2247" s="241"/>
      <c r="E2247" s="240" t="s">
        <v>1540</v>
      </c>
      <c r="F2247" s="236" t="e">
        <f>VLOOKUP(E2247,'[1]MÃ BV'!$C$2:$D$137,2,0)</f>
        <v>#N/A</v>
      </c>
    </row>
    <row r="2248" spans="2:6" ht="16.5">
      <c r="B2248" s="232" t="s">
        <v>6360</v>
      </c>
      <c r="C2248" s="238" t="s">
        <v>6361</v>
      </c>
      <c r="D2248" s="241" t="s">
        <v>6362</v>
      </c>
      <c r="E2248" s="240" t="s">
        <v>1540</v>
      </c>
      <c r="F2248" s="236" t="e">
        <f>VLOOKUP(E2248,'[1]MÃ BV'!$C$2:$D$137,2,0)</f>
        <v>#N/A</v>
      </c>
    </row>
    <row r="2249" spans="2:6" ht="16.5">
      <c r="B2249" s="237" t="s">
        <v>6363</v>
      </c>
      <c r="C2249" s="238" t="s">
        <v>6364</v>
      </c>
      <c r="D2249" s="241"/>
      <c r="E2249" s="240" t="s">
        <v>1126</v>
      </c>
      <c r="F2249" s="236" t="str">
        <f>VLOOKUP(E2249,'[1]MÃ BV'!$C$2:$D$137,2,0)</f>
        <v>BỆNH VIỆN ĐA KHOA KHU VỰC CỦ CHI</v>
      </c>
    </row>
    <row r="2250" spans="2:6" ht="16.5">
      <c r="B2250" s="232" t="s">
        <v>6365</v>
      </c>
      <c r="C2250" s="238" t="s">
        <v>6366</v>
      </c>
      <c r="D2250" s="241"/>
      <c r="E2250" s="240" t="s">
        <v>1126</v>
      </c>
      <c r="F2250" s="236" t="str">
        <f>VLOOKUP(E2250,'[1]MÃ BV'!$C$2:$D$137,2,0)</f>
        <v>BỆNH VIỆN ĐA KHOA KHU VỰC CỦ CHI</v>
      </c>
    </row>
    <row r="2251" spans="2:6" ht="16.5">
      <c r="B2251" s="237" t="s">
        <v>6367</v>
      </c>
      <c r="C2251" s="238" t="s">
        <v>6368</v>
      </c>
      <c r="D2251" s="240" t="s">
        <v>6369</v>
      </c>
      <c r="E2251" s="240" t="s">
        <v>1137</v>
      </c>
      <c r="F2251" s="236" t="str">
        <f>VLOOKUP(E2251,'[1]MÃ BV'!$C$2:$D$137,2,0)</f>
        <v>BỆNH VIỆN ĐA KHOA TƯ NHÂN XUYÊN Á</v>
      </c>
    </row>
    <row r="2252" spans="2:6" ht="16.5">
      <c r="B2252" s="232" t="s">
        <v>6370</v>
      </c>
      <c r="C2252" s="238" t="s">
        <v>6371</v>
      </c>
      <c r="D2252" s="241" t="s">
        <v>6372</v>
      </c>
      <c r="E2252" s="240" t="s">
        <v>1054</v>
      </c>
      <c r="F2252" s="236" t="str">
        <f>VLOOKUP(E2252,'[1]MÃ BV'!$C$2:$D$137,2,0)</f>
        <v>PHÒNG KHÁM ĐA KHOA CƠ SỞ 2 - BỆNH VIỆN QUẬN GÒ VẤP</v>
      </c>
    </row>
    <row r="2253" spans="2:6" ht="16.5">
      <c r="B2253" s="237" t="s">
        <v>6373</v>
      </c>
      <c r="C2253" s="238" t="s">
        <v>6374</v>
      </c>
      <c r="D2253" s="241"/>
      <c r="E2253" s="240"/>
      <c r="F2253" s="236" t="e">
        <f>VLOOKUP(E2253,'[1]MÃ BV'!$C$2:$D$137,2,0)</f>
        <v>#N/A</v>
      </c>
    </row>
    <row r="2254" spans="2:6" ht="16.5">
      <c r="B2254" s="232" t="s">
        <v>6375</v>
      </c>
      <c r="C2254" s="238" t="s">
        <v>6376</v>
      </c>
      <c r="D2254" s="241"/>
      <c r="E2254" s="240" t="s">
        <v>1037</v>
      </c>
      <c r="F2254" s="236" t="str">
        <f>VLOOKUP(E2254,'[1]MÃ BV'!$C$2:$D$137,2,0)</f>
        <v>BỆNH VIỆN QUẬN TÂN PHÚ</v>
      </c>
    </row>
    <row r="2255" spans="2:6" ht="16.5">
      <c r="B2255" s="237" t="s">
        <v>6377</v>
      </c>
      <c r="C2255" s="238" t="s">
        <v>4787</v>
      </c>
      <c r="D2255" s="241"/>
      <c r="E2255" s="240" t="s">
        <v>2175</v>
      </c>
      <c r="F2255" s="236" t="str">
        <f>VLOOKUP(E2255,'[1]MÃ BV'!$C$2:$D$137,2,0)</f>
        <v>BỆNH VIỆN HUYỆN CỦ CHI</v>
      </c>
    </row>
    <row r="2256" spans="2:6" ht="16.5">
      <c r="B2256" s="232" t="s">
        <v>6378</v>
      </c>
      <c r="C2256" s="238"/>
      <c r="D2256" s="241"/>
      <c r="E2256" s="240"/>
      <c r="F2256" s="236" t="e">
        <f>VLOOKUP(E2256,'[1]MÃ BV'!$C$2:$D$137,2,0)</f>
        <v>#N/A</v>
      </c>
    </row>
    <row r="2257" spans="2:6" ht="16.5">
      <c r="B2257" s="237" t="s">
        <v>6379</v>
      </c>
      <c r="C2257" s="238" t="s">
        <v>6380</v>
      </c>
      <c r="D2257" s="241"/>
      <c r="E2257" s="240" t="s">
        <v>1019</v>
      </c>
      <c r="F2257" s="236" t="str">
        <f>VLOOKUP(E2257,'[1]MÃ BV'!$C$2:$D$137,2,0)</f>
        <v xml:space="preserve">BỆNH VIỆN THỐNG  NHẤT </v>
      </c>
    </row>
    <row r="2258" spans="2:6" ht="16.5">
      <c r="B2258" s="232" t="s">
        <v>6381</v>
      </c>
      <c r="C2258" s="238" t="s">
        <v>6382</v>
      </c>
      <c r="D2258" s="241"/>
      <c r="E2258" s="240" t="s">
        <v>1019</v>
      </c>
      <c r="F2258" s="236" t="str">
        <f>VLOOKUP(E2258,'[1]MÃ BV'!$C$2:$D$137,2,0)</f>
        <v xml:space="preserve">BỆNH VIỆN THỐNG  NHẤT </v>
      </c>
    </row>
    <row r="2259" spans="2:6" ht="16.5">
      <c r="B2259" s="237" t="s">
        <v>6383</v>
      </c>
      <c r="C2259" s="238" t="s">
        <v>6384</v>
      </c>
      <c r="D2259" s="241"/>
      <c r="E2259" s="240" t="s">
        <v>1019</v>
      </c>
      <c r="F2259" s="236" t="str">
        <f>VLOOKUP(E2259,'[1]MÃ BV'!$C$2:$D$137,2,0)</f>
        <v xml:space="preserve">BỆNH VIỆN THỐNG  NHẤT </v>
      </c>
    </row>
    <row r="2260" spans="2:6" ht="16.5">
      <c r="B2260" s="232" t="s">
        <v>6385</v>
      </c>
      <c r="C2260" s="238"/>
      <c r="D2260" s="241"/>
      <c r="E2260" s="240"/>
      <c r="F2260" s="236" t="e">
        <f>VLOOKUP(E2260,'[1]MÃ BV'!$C$2:$D$137,2,0)</f>
        <v>#N/A</v>
      </c>
    </row>
    <row r="2261" spans="2:6" ht="16.5">
      <c r="B2261" s="237" t="s">
        <v>6386</v>
      </c>
      <c r="C2261" s="238" t="s">
        <v>6387</v>
      </c>
      <c r="D2261" s="241"/>
      <c r="E2261" s="240" t="s">
        <v>1032</v>
      </c>
      <c r="F2261" s="236" t="str">
        <f>VLOOKUP(E2261,'[1]MÃ BV'!$C$2:$D$137,2,0)</f>
        <v>BỆNH VIỆN QUẬN TÂN BÌNH</v>
      </c>
    </row>
    <row r="2262" spans="2:6" ht="16.5">
      <c r="B2262" s="232" t="s">
        <v>6388</v>
      </c>
      <c r="C2262" s="238" t="s">
        <v>6389</v>
      </c>
      <c r="D2262" s="241"/>
      <c r="E2262" s="240" t="s">
        <v>1032</v>
      </c>
      <c r="F2262" s="236" t="str">
        <f>VLOOKUP(E2262,'[1]MÃ BV'!$C$2:$D$137,2,0)</f>
        <v>BỆNH VIỆN QUẬN TÂN BÌNH</v>
      </c>
    </row>
    <row r="2263" spans="2:6" ht="16.5">
      <c r="B2263" s="237" t="s">
        <v>6390</v>
      </c>
      <c r="C2263" s="271" t="s">
        <v>6391</v>
      </c>
      <c r="D2263" s="272" t="s">
        <v>6392</v>
      </c>
      <c r="E2263" s="273" t="s">
        <v>1032</v>
      </c>
      <c r="F2263" s="236" t="str">
        <f>VLOOKUP(E2263,'[1]MÃ BV'!$C$2:$D$137,2,0)</f>
        <v>BỆNH VIỆN QUẬN TÂN BÌNH</v>
      </c>
    </row>
    <row r="2264" spans="2:6" ht="16.5">
      <c r="B2264" s="232" t="s">
        <v>6393</v>
      </c>
      <c r="C2264" s="238" t="s">
        <v>6394</v>
      </c>
      <c r="D2264" s="241"/>
      <c r="E2264" s="240" t="s">
        <v>1032</v>
      </c>
      <c r="F2264" s="236" t="str">
        <f>VLOOKUP(E2264,'[1]MÃ BV'!$C$2:$D$137,2,0)</f>
        <v>BỆNH VIỆN QUẬN TÂN BÌNH</v>
      </c>
    </row>
    <row r="2265" spans="2:6" ht="16.5">
      <c r="B2265" s="237" t="s">
        <v>6395</v>
      </c>
      <c r="C2265" s="238" t="s">
        <v>6396</v>
      </c>
      <c r="D2265" s="241"/>
      <c r="E2265" s="240" t="s">
        <v>1032</v>
      </c>
      <c r="F2265" s="236" t="str">
        <f>VLOOKUP(E2265,'[1]MÃ BV'!$C$2:$D$137,2,0)</f>
        <v>BỆNH VIỆN QUẬN TÂN BÌNH</v>
      </c>
    </row>
    <row r="2266" spans="2:6" ht="16.5">
      <c r="B2266" s="232" t="s">
        <v>6397</v>
      </c>
      <c r="C2266" s="238" t="s">
        <v>6398</v>
      </c>
      <c r="D2266" s="241"/>
      <c r="E2266" s="240" t="s">
        <v>1183</v>
      </c>
      <c r="F2266" s="236" t="str">
        <f>VLOOKUP(E2266,'[1]MÃ BV'!$C$2:$D$137,2,0)</f>
        <v>BỆNH VIỆN QUẬN 12</v>
      </c>
    </row>
    <row r="2267" spans="2:6" ht="16.5">
      <c r="B2267" s="237" t="s">
        <v>6399</v>
      </c>
      <c r="C2267" s="238" t="s">
        <v>6400</v>
      </c>
      <c r="D2267" s="241" t="s">
        <v>6401</v>
      </c>
      <c r="E2267" s="240" t="s">
        <v>1540</v>
      </c>
      <c r="F2267" s="236" t="e">
        <f>VLOOKUP(E2267,'[1]MÃ BV'!$C$2:$D$137,2,0)</f>
        <v>#N/A</v>
      </c>
    </row>
    <row r="2268" spans="2:6" ht="16.5">
      <c r="B2268" s="232" t="s">
        <v>6402</v>
      </c>
      <c r="C2268" s="238" t="s">
        <v>6403</v>
      </c>
      <c r="D2268" s="241"/>
      <c r="E2268" s="240" t="s">
        <v>1019</v>
      </c>
      <c r="F2268" s="236" t="str">
        <f>VLOOKUP(E2268,'[1]MÃ BV'!$C$2:$D$137,2,0)</f>
        <v xml:space="preserve">BỆNH VIỆN THỐNG  NHẤT </v>
      </c>
    </row>
    <row r="2269" spans="2:6" ht="16.5">
      <c r="B2269" s="237" t="s">
        <v>6404</v>
      </c>
      <c r="C2269" s="238" t="s">
        <v>3894</v>
      </c>
      <c r="D2269" s="241"/>
      <c r="E2269" s="240" t="s">
        <v>1584</v>
      </c>
      <c r="F2269" s="236" t="e">
        <f>VLOOKUP(E2269,'[1]MÃ BV'!$C$2:$D$137,2,0)</f>
        <v>#N/A</v>
      </c>
    </row>
    <row r="2270" spans="2:6" ht="16.5">
      <c r="B2270" s="232" t="s">
        <v>6405</v>
      </c>
      <c r="C2270" s="238" t="s">
        <v>6406</v>
      </c>
      <c r="D2270" s="241"/>
      <c r="E2270" s="240" t="s">
        <v>1126</v>
      </c>
      <c r="F2270" s="236" t="str">
        <f>VLOOKUP(E2270,'[1]MÃ BV'!$C$2:$D$137,2,0)</f>
        <v>BỆNH VIỆN ĐA KHOA KHU VỰC CỦ CHI</v>
      </c>
    </row>
    <row r="2271" spans="2:6" ht="16.5">
      <c r="B2271" s="237" t="s">
        <v>6407</v>
      </c>
      <c r="C2271" s="238" t="s">
        <v>6408</v>
      </c>
      <c r="D2271" s="241"/>
      <c r="E2271" s="240" t="s">
        <v>1032</v>
      </c>
      <c r="F2271" s="236" t="str">
        <f>VLOOKUP(E2271,'[1]MÃ BV'!$C$2:$D$137,2,0)</f>
        <v>BỆNH VIỆN QUẬN TÂN BÌNH</v>
      </c>
    </row>
    <row r="2272" spans="2:6" ht="16.5">
      <c r="B2272" s="232" t="s">
        <v>6409</v>
      </c>
      <c r="C2272" s="238" t="s">
        <v>6410</v>
      </c>
      <c r="D2272" s="241"/>
      <c r="E2272" s="240" t="s">
        <v>1183</v>
      </c>
      <c r="F2272" s="236" t="str">
        <f>VLOOKUP(E2272,'[1]MÃ BV'!$C$2:$D$137,2,0)</f>
        <v>BỆNH VIỆN QUẬN 12</v>
      </c>
    </row>
    <row r="2273" spans="2:6" ht="16.5">
      <c r="B2273" s="237" t="s">
        <v>6411</v>
      </c>
      <c r="C2273" s="238" t="s">
        <v>3623</v>
      </c>
      <c r="D2273" s="241"/>
      <c r="E2273" s="240" t="s">
        <v>1032</v>
      </c>
      <c r="F2273" s="236" t="str">
        <f>VLOOKUP(E2273,'[1]MÃ BV'!$C$2:$D$137,2,0)</f>
        <v>BỆNH VIỆN QUẬN TÂN BÌNH</v>
      </c>
    </row>
    <row r="2274" spans="2:6" ht="16.5">
      <c r="B2274" s="232" t="s">
        <v>6412</v>
      </c>
      <c r="C2274" s="238" t="s">
        <v>6413</v>
      </c>
      <c r="D2274" s="241"/>
      <c r="E2274" s="240" t="s">
        <v>1126</v>
      </c>
      <c r="F2274" s="236" t="str">
        <f>VLOOKUP(E2274,'[1]MÃ BV'!$C$2:$D$137,2,0)</f>
        <v>BỆNH VIỆN ĐA KHOA KHU VỰC CỦ CHI</v>
      </c>
    </row>
    <row r="2275" spans="2:6" ht="16.5">
      <c r="B2275" s="237" t="s">
        <v>6414</v>
      </c>
      <c r="C2275" s="238" t="s">
        <v>6415</v>
      </c>
      <c r="D2275" s="241" t="s">
        <v>6416</v>
      </c>
      <c r="E2275" s="240" t="s">
        <v>1032</v>
      </c>
      <c r="F2275" s="236" t="str">
        <f>VLOOKUP(E2275,'[1]MÃ BV'!$C$2:$D$137,2,0)</f>
        <v>BỆNH VIỆN QUẬN TÂN BÌNH</v>
      </c>
    </row>
    <row r="2276" spans="2:6" ht="16.5">
      <c r="B2276" s="232" t="s">
        <v>6417</v>
      </c>
      <c r="C2276" s="238" t="s">
        <v>6418</v>
      </c>
      <c r="D2276" s="241"/>
      <c r="E2276" s="240" t="s">
        <v>1042</v>
      </c>
      <c r="F2276" s="236" t="str">
        <f>VLOOKUP(E2276,'[1]MÃ BV'!$C$2:$D$137,2,0)</f>
        <v xml:space="preserve">BỆNH VIỆN QUẬN BÌNH TÂN </v>
      </c>
    </row>
    <row r="2277" spans="2:6" ht="16.5">
      <c r="B2277" s="237" t="s">
        <v>6419</v>
      </c>
      <c r="C2277" s="238" t="s">
        <v>6420</v>
      </c>
      <c r="D2277" s="241"/>
      <c r="E2277" s="240" t="s">
        <v>1192</v>
      </c>
      <c r="F2277" s="236" t="str">
        <f>VLOOKUP(E2277,'[1]MÃ BV'!$C$2:$D$137,2,0)</f>
        <v xml:space="preserve">BỆNH VIỆN ĐA KHOA HOÀN MỸ SÀI GÒN </v>
      </c>
    </row>
    <row r="2278" spans="2:6" ht="16.5">
      <c r="B2278" s="232" t="s">
        <v>6421</v>
      </c>
      <c r="C2278" s="238" t="s">
        <v>6422</v>
      </c>
      <c r="D2278" s="241" t="s">
        <v>6423</v>
      </c>
      <c r="E2278" s="240" t="s">
        <v>1037</v>
      </c>
      <c r="F2278" s="236" t="str">
        <f>VLOOKUP(E2278,'[1]MÃ BV'!$C$2:$D$137,2,0)</f>
        <v>BỆNH VIỆN QUẬN TÂN PHÚ</v>
      </c>
    </row>
    <row r="2279" spans="2:6" ht="16.5">
      <c r="B2279" s="237" t="s">
        <v>6424</v>
      </c>
      <c r="C2279" s="238" t="s">
        <v>6425</v>
      </c>
      <c r="D2279" s="241"/>
      <c r="E2279" s="240" t="s">
        <v>1019</v>
      </c>
      <c r="F2279" s="236" t="str">
        <f>VLOOKUP(E2279,'[1]MÃ BV'!$C$2:$D$137,2,0)</f>
        <v xml:space="preserve">BỆNH VIỆN THỐNG  NHẤT </v>
      </c>
    </row>
    <row r="2280" spans="2:6" ht="16.5">
      <c r="B2280" s="232" t="s">
        <v>6426</v>
      </c>
      <c r="C2280" s="238" t="s">
        <v>6427</v>
      </c>
      <c r="D2280" s="241"/>
      <c r="E2280" s="240" t="s">
        <v>1137</v>
      </c>
      <c r="F2280" s="236" t="str">
        <f>VLOOKUP(E2280,'[1]MÃ BV'!$C$2:$D$137,2,0)</f>
        <v>BỆNH VIỆN ĐA KHOA TƯ NHÂN XUYÊN Á</v>
      </c>
    </row>
    <row r="2281" spans="2:6" ht="16.5">
      <c r="B2281" s="237" t="s">
        <v>6428</v>
      </c>
      <c r="C2281" s="238" t="s">
        <v>6429</v>
      </c>
      <c r="D2281" s="241"/>
      <c r="E2281" s="240" t="s">
        <v>1192</v>
      </c>
      <c r="F2281" s="236" t="str">
        <f>VLOOKUP(E2281,'[1]MÃ BV'!$C$2:$D$137,2,0)</f>
        <v xml:space="preserve">BỆNH VIỆN ĐA KHOA HOÀN MỸ SÀI GÒN </v>
      </c>
    </row>
    <row r="2282" spans="2:6" ht="16.5">
      <c r="B2282" s="232" t="s">
        <v>6430</v>
      </c>
      <c r="C2282" s="238" t="s">
        <v>6431</v>
      </c>
      <c r="D2282" s="241"/>
      <c r="E2282" s="240" t="s">
        <v>1137</v>
      </c>
      <c r="F2282" s="236" t="str">
        <f>VLOOKUP(E2282,'[1]MÃ BV'!$C$2:$D$137,2,0)</f>
        <v>BỆNH VIỆN ĐA KHOA TƯ NHÂN XUYÊN Á</v>
      </c>
    </row>
    <row r="2283" spans="2:6" ht="16.5">
      <c r="B2283" s="237" t="s">
        <v>6432</v>
      </c>
      <c r="C2283" s="238" t="s">
        <v>6433</v>
      </c>
      <c r="D2283" s="241" t="s">
        <v>6434</v>
      </c>
      <c r="E2283" s="240" t="s">
        <v>1032</v>
      </c>
      <c r="F2283" s="236" t="str">
        <f>VLOOKUP(E2283,'[1]MÃ BV'!$C$2:$D$137,2,0)</f>
        <v>BỆNH VIỆN QUẬN TÂN BÌNH</v>
      </c>
    </row>
    <row r="2284" spans="2:6" ht="16.5">
      <c r="B2284" s="232" t="s">
        <v>6435</v>
      </c>
      <c r="C2284" s="238" t="s">
        <v>6436</v>
      </c>
      <c r="D2284" s="241" t="s">
        <v>6437</v>
      </c>
      <c r="E2284" s="240" t="s">
        <v>1540</v>
      </c>
      <c r="F2284" s="236" t="e">
        <f>VLOOKUP(E2284,'[1]MÃ BV'!$C$2:$D$137,2,0)</f>
        <v>#N/A</v>
      </c>
    </row>
    <row r="2285" spans="2:6" ht="16.5">
      <c r="B2285" s="237" t="s">
        <v>6438</v>
      </c>
      <c r="C2285" s="238" t="s">
        <v>6439</v>
      </c>
      <c r="D2285" s="241"/>
      <c r="E2285" s="240" t="s">
        <v>1054</v>
      </c>
      <c r="F2285" s="236" t="str">
        <f>VLOOKUP(E2285,'[1]MÃ BV'!$C$2:$D$137,2,0)</f>
        <v>PHÒNG KHÁM ĐA KHOA CƠ SỞ 2 - BỆNH VIỆN QUẬN GÒ VẤP</v>
      </c>
    </row>
    <row r="2286" spans="2:6" ht="16.5">
      <c r="B2286" s="232" t="s">
        <v>6440</v>
      </c>
      <c r="C2286" s="238" t="s">
        <v>6441</v>
      </c>
      <c r="D2286" s="241" t="s">
        <v>6442</v>
      </c>
      <c r="E2286" s="240" t="s">
        <v>1032</v>
      </c>
      <c r="F2286" s="236" t="str">
        <f>VLOOKUP(E2286,'[1]MÃ BV'!$C$2:$D$137,2,0)</f>
        <v>BỆNH VIỆN QUẬN TÂN BÌNH</v>
      </c>
    </row>
    <row r="2287" spans="2:6" ht="16.5">
      <c r="B2287" s="237" t="s">
        <v>6443</v>
      </c>
      <c r="C2287" s="238" t="s">
        <v>6444</v>
      </c>
      <c r="D2287" s="241"/>
      <c r="E2287" s="240" t="s">
        <v>1042</v>
      </c>
      <c r="F2287" s="236" t="str">
        <f>VLOOKUP(E2287,'[1]MÃ BV'!$C$2:$D$137,2,0)</f>
        <v xml:space="preserve">BỆNH VIỆN QUẬN BÌNH TÂN </v>
      </c>
    </row>
    <row r="2288" spans="2:6" ht="16.5">
      <c r="B2288" s="232" t="s">
        <v>6445</v>
      </c>
      <c r="C2288" s="238" t="s">
        <v>6446</v>
      </c>
      <c r="D2288" s="241"/>
      <c r="E2288" s="240" t="s">
        <v>1130</v>
      </c>
      <c r="F2288" s="236" t="str">
        <f>VLOOKUP(E2288,'[1]MÃ BV'!$C$2:$D$137,2,0)</f>
        <v>BỆNH VIỆN ĐA KHOA KHU VỰC HÓC MÔN</v>
      </c>
    </row>
    <row r="2289" spans="2:6" ht="16.5">
      <c r="B2289" s="237" t="s">
        <v>6447</v>
      </c>
      <c r="C2289" s="238" t="s">
        <v>6448</v>
      </c>
      <c r="D2289" s="241"/>
      <c r="E2289" s="240" t="s">
        <v>1148</v>
      </c>
      <c r="F2289" s="236" t="str">
        <f>VLOOKUP(E2289,'[1]MÃ BV'!$C$2:$D$137,2,0)</f>
        <v>BỆNH VIỆN QUẬN 6</v>
      </c>
    </row>
    <row r="2290" spans="2:6" ht="16.5">
      <c r="B2290" s="232" t="s">
        <v>6449</v>
      </c>
      <c r="C2290" s="238" t="s">
        <v>6450</v>
      </c>
      <c r="D2290" s="241"/>
      <c r="E2290" s="240" t="s">
        <v>1130</v>
      </c>
      <c r="F2290" s="236" t="str">
        <f>VLOOKUP(E2290,'[1]MÃ BV'!$C$2:$D$137,2,0)</f>
        <v>BỆNH VIỆN ĐA KHOA KHU VỰC HÓC MÔN</v>
      </c>
    </row>
    <row r="2291" spans="2:6" ht="16.5">
      <c r="B2291" s="237" t="s">
        <v>6451</v>
      </c>
      <c r="C2291" s="238" t="s">
        <v>6452</v>
      </c>
      <c r="D2291" s="241"/>
      <c r="E2291" s="240" t="s">
        <v>1032</v>
      </c>
      <c r="F2291" s="236" t="str">
        <f>VLOOKUP(E2291,'[1]MÃ BV'!$C$2:$D$137,2,0)</f>
        <v>BỆNH VIỆN QUẬN TÂN BÌNH</v>
      </c>
    </row>
    <row r="2292" spans="2:6" ht="16.5">
      <c r="B2292" s="232" t="s">
        <v>6453</v>
      </c>
      <c r="C2292" s="238" t="s">
        <v>4319</v>
      </c>
      <c r="D2292" s="241" t="s">
        <v>6454</v>
      </c>
      <c r="E2292" s="240" t="s">
        <v>1037</v>
      </c>
      <c r="F2292" s="236" t="str">
        <f>VLOOKUP(E2292,'[1]MÃ BV'!$C$2:$D$137,2,0)</f>
        <v>BỆNH VIỆN QUẬN TÂN PHÚ</v>
      </c>
    </row>
    <row r="2293" spans="2:6" ht="16.5">
      <c r="B2293" s="237" t="s">
        <v>6455</v>
      </c>
      <c r="C2293" s="238" t="s">
        <v>6456</v>
      </c>
      <c r="D2293" s="241"/>
      <c r="E2293" s="240" t="s">
        <v>1054</v>
      </c>
      <c r="F2293" s="236" t="str">
        <f>VLOOKUP(E2293,'[1]MÃ BV'!$C$2:$D$137,2,0)</f>
        <v>PHÒNG KHÁM ĐA KHOA CƠ SỞ 2 - BỆNH VIỆN QUẬN GÒ VẤP</v>
      </c>
    </row>
    <row r="2294" spans="2:6" ht="16.5">
      <c r="B2294" s="232" t="s">
        <v>6457</v>
      </c>
      <c r="C2294" s="238" t="s">
        <v>6458</v>
      </c>
      <c r="D2294" s="241"/>
      <c r="E2294" s="240" t="s">
        <v>1019</v>
      </c>
      <c r="F2294" s="236" t="str">
        <f>VLOOKUP(E2294,'[1]MÃ BV'!$C$2:$D$137,2,0)</f>
        <v xml:space="preserve">BỆNH VIỆN THỐNG  NHẤT </v>
      </c>
    </row>
    <row r="2295" spans="2:6" ht="16.5">
      <c r="B2295" s="237" t="s">
        <v>6459</v>
      </c>
      <c r="C2295" s="238" t="s">
        <v>6460</v>
      </c>
      <c r="D2295" s="241"/>
      <c r="E2295" s="240" t="s">
        <v>1019</v>
      </c>
      <c r="F2295" s="236" t="str">
        <f>VLOOKUP(E2295,'[1]MÃ BV'!$C$2:$D$137,2,0)</f>
        <v xml:space="preserve">BỆNH VIỆN THỐNG  NHẤT </v>
      </c>
    </row>
    <row r="2296" spans="2:6" ht="16.5">
      <c r="B2296" s="232" t="s">
        <v>6461</v>
      </c>
      <c r="C2296" s="238" t="s">
        <v>6462</v>
      </c>
      <c r="D2296" s="241"/>
      <c r="E2296" s="240" t="s">
        <v>1019</v>
      </c>
      <c r="F2296" s="236" t="str">
        <f>VLOOKUP(E2296,'[1]MÃ BV'!$C$2:$D$137,2,0)</f>
        <v xml:space="preserve">BỆNH VIỆN THỐNG  NHẤT </v>
      </c>
    </row>
    <row r="2297" spans="2:6" ht="16.5">
      <c r="B2297" s="237" t="s">
        <v>6463</v>
      </c>
      <c r="C2297" s="238"/>
      <c r="D2297" s="241"/>
      <c r="E2297" s="240"/>
      <c r="F2297" s="236" t="e">
        <f>VLOOKUP(E2297,'[1]MÃ BV'!$C$2:$D$137,2,0)</f>
        <v>#N/A</v>
      </c>
    </row>
    <row r="2298" spans="2:6" ht="16.5">
      <c r="B2298" s="232" t="s">
        <v>6464</v>
      </c>
      <c r="C2298" s="238"/>
      <c r="D2298" s="241"/>
      <c r="E2298" s="240"/>
      <c r="F2298" s="236" t="e">
        <f>VLOOKUP(E2298,'[1]MÃ BV'!$C$2:$D$137,2,0)</f>
        <v>#N/A</v>
      </c>
    </row>
    <row r="2299" spans="2:6" ht="16.5">
      <c r="B2299" s="237" t="s">
        <v>6465</v>
      </c>
      <c r="C2299" s="238" t="s">
        <v>6250</v>
      </c>
      <c r="D2299" s="241" t="s">
        <v>6466</v>
      </c>
      <c r="E2299" s="240" t="s">
        <v>1032</v>
      </c>
      <c r="F2299" s="236" t="str">
        <f>VLOOKUP(E2299,'[1]MÃ BV'!$C$2:$D$137,2,0)</f>
        <v>BỆNH VIỆN QUẬN TÂN BÌNH</v>
      </c>
    </row>
    <row r="2300" spans="2:6" ht="16.5">
      <c r="B2300" s="232" t="s">
        <v>6467</v>
      </c>
      <c r="C2300" s="238" t="s">
        <v>6468</v>
      </c>
      <c r="D2300" s="241"/>
      <c r="E2300" s="240" t="s">
        <v>1019</v>
      </c>
      <c r="F2300" s="236" t="str">
        <f>VLOOKUP(E2300,'[1]MÃ BV'!$C$2:$D$137,2,0)</f>
        <v xml:space="preserve">BỆNH VIỆN THỐNG  NHẤT </v>
      </c>
    </row>
    <row r="2301" spans="2:6" ht="16.5">
      <c r="B2301" s="237" t="s">
        <v>6469</v>
      </c>
      <c r="C2301" s="238" t="s">
        <v>6162</v>
      </c>
      <c r="D2301" s="241"/>
      <c r="E2301" s="240" t="s">
        <v>1019</v>
      </c>
      <c r="F2301" s="236" t="str">
        <f>VLOOKUP(E2301,'[1]MÃ BV'!$C$2:$D$137,2,0)</f>
        <v xml:space="preserve">BỆNH VIỆN THỐNG  NHẤT </v>
      </c>
    </row>
    <row r="2302" spans="2:6" ht="16.5">
      <c r="B2302" s="232" t="s">
        <v>6470</v>
      </c>
      <c r="C2302" s="238" t="s">
        <v>3463</v>
      </c>
      <c r="D2302" s="241"/>
      <c r="E2302" s="240" t="s">
        <v>1032</v>
      </c>
      <c r="F2302" s="236" t="str">
        <f>VLOOKUP(E2302,'[1]MÃ BV'!$C$2:$D$137,2,0)</f>
        <v>BỆNH VIỆN QUẬN TÂN BÌNH</v>
      </c>
    </row>
    <row r="2303" spans="2:6" ht="16.5">
      <c r="B2303" s="237" t="s">
        <v>6471</v>
      </c>
      <c r="C2303" s="238" t="s">
        <v>6472</v>
      </c>
      <c r="D2303" s="241"/>
      <c r="E2303" s="240" t="s">
        <v>1032</v>
      </c>
      <c r="F2303" s="236" t="str">
        <f>VLOOKUP(E2303,'[1]MÃ BV'!$C$2:$D$137,2,0)</f>
        <v>BỆNH VIỆN QUẬN TÂN BÌNH</v>
      </c>
    </row>
    <row r="2304" spans="2:6" ht="16.5">
      <c r="B2304" s="232" t="s">
        <v>6473</v>
      </c>
      <c r="C2304" s="238" t="s">
        <v>6474</v>
      </c>
      <c r="D2304" s="241"/>
      <c r="E2304" s="240" t="s">
        <v>1032</v>
      </c>
      <c r="F2304" s="236" t="str">
        <f>VLOOKUP(E2304,'[1]MÃ BV'!$C$2:$D$137,2,0)</f>
        <v>BỆNH VIỆN QUẬN TÂN BÌNH</v>
      </c>
    </row>
    <row r="2305" spans="2:6" ht="16.5">
      <c r="B2305" s="237" t="s">
        <v>6475</v>
      </c>
      <c r="C2305" s="238" t="s">
        <v>6476</v>
      </c>
      <c r="D2305" s="241"/>
      <c r="E2305" s="240" t="s">
        <v>1093</v>
      </c>
      <c r="F2305" s="236" t="str">
        <f>VLOOKUP(E2305,'[1]MÃ BV'!$C$2:$D$137,2,0)</f>
        <v>BỆNH VIỆN 175</v>
      </c>
    </row>
    <row r="2306" spans="2:6" ht="16.5">
      <c r="B2306" s="232" t="s">
        <v>6477</v>
      </c>
      <c r="C2306" s="238"/>
      <c r="D2306" s="241"/>
      <c r="E2306" s="240"/>
      <c r="F2306" s="236" t="e">
        <f>VLOOKUP(E2306,'[1]MÃ BV'!$C$2:$D$137,2,0)</f>
        <v>#N/A</v>
      </c>
    </row>
    <row r="2307" spans="2:6" ht="16.5">
      <c r="B2307" s="237" t="s">
        <v>6478</v>
      </c>
      <c r="C2307" s="238"/>
      <c r="D2307" s="241"/>
      <c r="E2307" s="240"/>
      <c r="F2307" s="236" t="e">
        <f>VLOOKUP(E2307,'[1]MÃ BV'!$C$2:$D$137,2,0)</f>
        <v>#N/A</v>
      </c>
    </row>
    <row r="2308" spans="2:6" ht="16.5">
      <c r="B2308" s="232" t="s">
        <v>6479</v>
      </c>
      <c r="C2308" s="238" t="s">
        <v>6480</v>
      </c>
      <c r="D2308" s="241" t="s">
        <v>6481</v>
      </c>
      <c r="E2308" s="240" t="s">
        <v>1019</v>
      </c>
      <c r="F2308" s="236" t="str">
        <f>VLOOKUP(E2308,'[1]MÃ BV'!$C$2:$D$137,2,0)</f>
        <v xml:space="preserve">BỆNH VIỆN THỐNG  NHẤT </v>
      </c>
    </row>
    <row r="2309" spans="2:6" ht="16.5">
      <c r="B2309" s="237" t="s">
        <v>6482</v>
      </c>
      <c r="C2309" s="238" t="s">
        <v>6483</v>
      </c>
      <c r="D2309" s="241" t="s">
        <v>6484</v>
      </c>
      <c r="E2309" s="240" t="s">
        <v>1032</v>
      </c>
      <c r="F2309" s="236" t="str">
        <f>VLOOKUP(E2309,'[1]MÃ BV'!$C$2:$D$137,2,0)</f>
        <v>BỆNH VIỆN QUẬN TÂN BÌNH</v>
      </c>
    </row>
    <row r="2310" spans="2:6" ht="16.5">
      <c r="B2310" s="232" t="s">
        <v>6485</v>
      </c>
      <c r="C2310" s="238" t="s">
        <v>6486</v>
      </c>
      <c r="D2310" s="241" t="s">
        <v>6487</v>
      </c>
      <c r="E2310" s="240" t="s">
        <v>1019</v>
      </c>
      <c r="F2310" s="236" t="str">
        <f>VLOOKUP(E2310,'[1]MÃ BV'!$C$2:$D$137,2,0)</f>
        <v xml:space="preserve">BỆNH VIỆN THỐNG  NHẤT </v>
      </c>
    </row>
    <row r="2311" spans="2:6" ht="16.5">
      <c r="B2311" s="237" t="s">
        <v>6488</v>
      </c>
      <c r="C2311" s="238" t="s">
        <v>6489</v>
      </c>
      <c r="D2311" s="241" t="s">
        <v>6490</v>
      </c>
      <c r="E2311" s="240" t="s">
        <v>1019</v>
      </c>
      <c r="F2311" s="236" t="str">
        <f>VLOOKUP(E2311,'[1]MÃ BV'!$C$2:$D$137,2,0)</f>
        <v xml:space="preserve">BỆNH VIỆN THỐNG  NHẤT </v>
      </c>
    </row>
    <row r="2312" spans="2:6" ht="16.5">
      <c r="B2312" s="232" t="s">
        <v>6491</v>
      </c>
      <c r="C2312" s="238" t="s">
        <v>6492</v>
      </c>
      <c r="D2312" s="241"/>
      <c r="E2312" s="240" t="s">
        <v>1019</v>
      </c>
      <c r="F2312" s="236" t="str">
        <f>VLOOKUP(E2312,'[1]MÃ BV'!$C$2:$D$137,2,0)</f>
        <v xml:space="preserve">BỆNH VIỆN THỐNG  NHẤT </v>
      </c>
    </row>
    <row r="2313" spans="2:6" ht="16.5">
      <c r="B2313" s="237" t="s">
        <v>6493</v>
      </c>
      <c r="C2313" s="238" t="s">
        <v>6494</v>
      </c>
      <c r="D2313" s="241"/>
      <c r="E2313" s="240" t="s">
        <v>1046</v>
      </c>
      <c r="F2313" s="236" t="str">
        <f>VLOOKUP(E2313,'[1]MÃ BV'!$C$2:$D$137,2,0)</f>
        <v xml:space="preserve">BỆNH VIỆN NGUYỄN TRI PHƯƠNG </v>
      </c>
    </row>
    <row r="2314" spans="2:6" ht="16.5">
      <c r="B2314" s="232" t="s">
        <v>6495</v>
      </c>
      <c r="C2314" s="238" t="s">
        <v>6496</v>
      </c>
      <c r="D2314" s="241"/>
      <c r="E2314" s="240" t="s">
        <v>1032</v>
      </c>
      <c r="F2314" s="236" t="str">
        <f>VLOOKUP(E2314,'[1]MÃ BV'!$C$2:$D$137,2,0)</f>
        <v>BỆNH VIỆN QUẬN TÂN BÌNH</v>
      </c>
    </row>
    <row r="2315" spans="2:6" ht="16.5">
      <c r="B2315" s="237" t="s">
        <v>6497</v>
      </c>
      <c r="C2315" s="238" t="s">
        <v>6498</v>
      </c>
      <c r="D2315" s="241"/>
      <c r="E2315" s="240" t="s">
        <v>1019</v>
      </c>
      <c r="F2315" s="236" t="str">
        <f>VLOOKUP(E2315,'[1]MÃ BV'!$C$2:$D$137,2,0)</f>
        <v xml:space="preserve">BỆNH VIỆN THỐNG  NHẤT </v>
      </c>
    </row>
    <row r="2316" spans="2:6" ht="16.5">
      <c r="B2316" s="232" t="s">
        <v>6499</v>
      </c>
      <c r="C2316" s="238" t="s">
        <v>6500</v>
      </c>
      <c r="D2316" s="241" t="s">
        <v>6501</v>
      </c>
      <c r="E2316" s="240" t="s">
        <v>1019</v>
      </c>
      <c r="F2316" s="236" t="str">
        <f>VLOOKUP(E2316,'[1]MÃ BV'!$C$2:$D$137,2,0)</f>
        <v xml:space="preserve">BỆNH VIỆN THỐNG  NHẤT </v>
      </c>
    </row>
    <row r="2317" spans="2:6" ht="16.5">
      <c r="B2317" s="237" t="s">
        <v>6502</v>
      </c>
      <c r="C2317" s="238" t="s">
        <v>6503</v>
      </c>
      <c r="D2317" s="241"/>
      <c r="E2317" s="240" t="s">
        <v>1019</v>
      </c>
      <c r="F2317" s="236" t="str">
        <f>VLOOKUP(E2317,'[1]MÃ BV'!$C$2:$D$137,2,0)</f>
        <v xml:space="preserve">BỆNH VIỆN THỐNG  NHẤT </v>
      </c>
    </row>
    <row r="2318" spans="2:6" ht="16.5">
      <c r="B2318" s="232" t="s">
        <v>6504</v>
      </c>
      <c r="C2318" s="238" t="s">
        <v>6505</v>
      </c>
      <c r="D2318" s="241" t="s">
        <v>6506</v>
      </c>
      <c r="E2318" s="240" t="s">
        <v>1540</v>
      </c>
      <c r="F2318" s="236" t="e">
        <f>VLOOKUP(E2318,'[1]MÃ BV'!$C$2:$D$137,2,0)</f>
        <v>#N/A</v>
      </c>
    </row>
    <row r="2319" spans="2:6" ht="16.5">
      <c r="B2319" s="237" t="s">
        <v>6507</v>
      </c>
      <c r="C2319" s="238" t="s">
        <v>6508</v>
      </c>
      <c r="D2319" s="241" t="s">
        <v>6509</v>
      </c>
      <c r="E2319" s="240" t="s">
        <v>1019</v>
      </c>
      <c r="F2319" s="236" t="str">
        <f>VLOOKUP(E2319,'[1]MÃ BV'!$C$2:$D$137,2,0)</f>
        <v xml:space="preserve">BỆNH VIỆN THỐNG  NHẤT </v>
      </c>
    </row>
    <row r="2320" spans="2:6" ht="16.5">
      <c r="B2320" s="232" t="s">
        <v>6510</v>
      </c>
      <c r="C2320" s="238" t="s">
        <v>6511</v>
      </c>
      <c r="D2320" s="241"/>
      <c r="E2320" s="240" t="s">
        <v>1019</v>
      </c>
      <c r="F2320" s="236" t="str">
        <f>VLOOKUP(E2320,'[1]MÃ BV'!$C$2:$D$137,2,0)</f>
        <v xml:space="preserve">BỆNH VIỆN THỐNG  NHẤT </v>
      </c>
    </row>
    <row r="2321" spans="2:6" ht="16.5">
      <c r="B2321" s="237" t="s">
        <v>6512</v>
      </c>
      <c r="C2321" s="238" t="s">
        <v>6513</v>
      </c>
      <c r="D2321" s="241"/>
      <c r="E2321" s="240" t="s">
        <v>1019</v>
      </c>
      <c r="F2321" s="236" t="str">
        <f>VLOOKUP(E2321,'[1]MÃ BV'!$C$2:$D$137,2,0)</f>
        <v xml:space="preserve">BỆNH VIỆN THỐNG  NHẤT </v>
      </c>
    </row>
    <row r="2322" spans="2:6" ht="16.5">
      <c r="B2322" s="232" t="s">
        <v>6514</v>
      </c>
      <c r="C2322" s="238" t="s">
        <v>6515</v>
      </c>
      <c r="D2322" s="241"/>
      <c r="E2322" s="240" t="s">
        <v>1019</v>
      </c>
      <c r="F2322" s="236" t="str">
        <f>VLOOKUP(E2322,'[1]MÃ BV'!$C$2:$D$137,2,0)</f>
        <v xml:space="preserve">BỆNH VIỆN THỐNG  NHẤT </v>
      </c>
    </row>
    <row r="2323" spans="2:6" ht="16.5">
      <c r="B2323" s="237" t="s">
        <v>6516</v>
      </c>
      <c r="C2323" s="238" t="s">
        <v>6517</v>
      </c>
      <c r="D2323" s="241" t="s">
        <v>6518</v>
      </c>
      <c r="E2323" s="240" t="s">
        <v>1019</v>
      </c>
      <c r="F2323" s="236" t="str">
        <f>VLOOKUP(E2323,'[1]MÃ BV'!$C$2:$D$137,2,0)</f>
        <v xml:space="preserve">BỆNH VIỆN THỐNG  NHẤT </v>
      </c>
    </row>
    <row r="2324" spans="2:6" ht="16.5">
      <c r="B2324" s="232" t="s">
        <v>6519</v>
      </c>
      <c r="C2324" s="238" t="s">
        <v>6520</v>
      </c>
      <c r="D2324" s="241"/>
      <c r="E2324" s="240" t="s">
        <v>1126</v>
      </c>
      <c r="F2324" s="236" t="str">
        <f>VLOOKUP(E2324,'[1]MÃ BV'!$C$2:$D$137,2,0)</f>
        <v>BỆNH VIỆN ĐA KHOA KHU VỰC CỦ CHI</v>
      </c>
    </row>
    <row r="2325" spans="2:6" ht="16.5">
      <c r="B2325" s="237" t="s">
        <v>6521</v>
      </c>
      <c r="C2325" s="238" t="s">
        <v>3921</v>
      </c>
      <c r="D2325" s="241" t="s">
        <v>6522</v>
      </c>
      <c r="E2325" s="240" t="s">
        <v>1019</v>
      </c>
      <c r="F2325" s="236" t="str">
        <f>VLOOKUP(E2325,'[1]MÃ BV'!$C$2:$D$137,2,0)</f>
        <v xml:space="preserve">BỆNH VIỆN THỐNG  NHẤT </v>
      </c>
    </row>
    <row r="2326" spans="2:6" ht="16.5">
      <c r="B2326" s="232" t="s">
        <v>6523</v>
      </c>
      <c r="C2326" s="238"/>
      <c r="D2326" s="241"/>
      <c r="E2326" s="240"/>
      <c r="F2326" s="236" t="e">
        <f>VLOOKUP(E2326,'[1]MÃ BV'!$C$2:$D$137,2,0)</f>
        <v>#N/A</v>
      </c>
    </row>
    <row r="2327" spans="2:6" ht="16.5">
      <c r="B2327" s="237" t="s">
        <v>6524</v>
      </c>
      <c r="C2327" s="238" t="s">
        <v>6525</v>
      </c>
      <c r="D2327" s="241"/>
      <c r="E2327" s="240" t="s">
        <v>1102</v>
      </c>
      <c r="F2327" s="236" t="str">
        <f>VLOOKUP(E2327,'[1]MÃ BV'!$C$2:$D$137,2,0)</f>
        <v xml:space="preserve">BỆNH VIỆN NHÂN DÂN GIA ĐỊNH </v>
      </c>
    </row>
    <row r="2328" spans="2:6" ht="16.5">
      <c r="B2328" s="232" t="s">
        <v>6526</v>
      </c>
      <c r="C2328" s="238" t="s">
        <v>6527</v>
      </c>
      <c r="D2328" s="241"/>
      <c r="E2328" s="240" t="s">
        <v>1042</v>
      </c>
      <c r="F2328" s="236" t="str">
        <f>VLOOKUP(E2328,'[1]MÃ BV'!$C$2:$D$137,2,0)</f>
        <v xml:space="preserve">BỆNH VIỆN QUẬN BÌNH TÂN </v>
      </c>
    </row>
    <row r="2329" spans="2:6" ht="16.5">
      <c r="B2329" s="237" t="s">
        <v>6528</v>
      </c>
      <c r="C2329" s="238" t="s">
        <v>6529</v>
      </c>
      <c r="D2329" s="241" t="s">
        <v>6530</v>
      </c>
      <c r="E2329" s="240" t="s">
        <v>4004</v>
      </c>
      <c r="F2329" s="236" t="str">
        <f>VLOOKUP(E2329,'[1]MÃ BV'!$C$2:$D$137,2,0)</f>
        <v>BỆNH VIỆN HUYỆN BÌNH CHÁNH</v>
      </c>
    </row>
    <row r="2330" spans="2:6" ht="16.5">
      <c r="B2330" s="232" t="s">
        <v>6531</v>
      </c>
      <c r="C2330" s="238" t="s">
        <v>6532</v>
      </c>
      <c r="D2330" s="261">
        <v>7934944559</v>
      </c>
      <c r="E2330" s="240" t="s">
        <v>1126</v>
      </c>
      <c r="F2330" s="236" t="str">
        <f>VLOOKUP(E2330,'[1]MÃ BV'!$C$2:$D$137,2,0)</f>
        <v>BỆNH VIỆN ĐA KHOA KHU VỰC CỦ CHI</v>
      </c>
    </row>
    <row r="2331" spans="2:6" ht="16.5">
      <c r="B2331" s="237" t="s">
        <v>6533</v>
      </c>
      <c r="C2331" s="238" t="s">
        <v>6534</v>
      </c>
      <c r="D2331" s="241"/>
      <c r="E2331" s="240" t="s">
        <v>1130</v>
      </c>
      <c r="F2331" s="236" t="str">
        <f>VLOOKUP(E2331,'[1]MÃ BV'!$C$2:$D$137,2,0)</f>
        <v>BỆNH VIỆN ĐA KHOA KHU VỰC HÓC MÔN</v>
      </c>
    </row>
    <row r="2332" spans="2:6" ht="16.5">
      <c r="B2332" s="232" t="s">
        <v>6535</v>
      </c>
      <c r="C2332" s="238" t="s">
        <v>6536</v>
      </c>
      <c r="D2332" s="241" t="s">
        <v>6537</v>
      </c>
      <c r="E2332" s="240" t="s">
        <v>1126</v>
      </c>
      <c r="F2332" s="236" t="str">
        <f>VLOOKUP(E2332,'[1]MÃ BV'!$C$2:$D$137,2,0)</f>
        <v>BỆNH VIỆN ĐA KHOA KHU VỰC CỦ CHI</v>
      </c>
    </row>
    <row r="2333" spans="2:6" ht="16.5">
      <c r="B2333" s="237" t="s">
        <v>6538</v>
      </c>
      <c r="C2333" s="238" t="s">
        <v>6539</v>
      </c>
      <c r="D2333" s="241"/>
      <c r="E2333" s="240" t="s">
        <v>1130</v>
      </c>
      <c r="F2333" s="236" t="str">
        <f>VLOOKUP(E2333,'[1]MÃ BV'!$C$2:$D$137,2,0)</f>
        <v>BỆNH VIỆN ĐA KHOA KHU VỰC HÓC MÔN</v>
      </c>
    </row>
    <row r="2334" spans="2:6" ht="16.5">
      <c r="B2334" s="232" t="s">
        <v>6540</v>
      </c>
      <c r="C2334" s="238" t="s">
        <v>6541</v>
      </c>
      <c r="D2334" s="241"/>
      <c r="E2334" s="240" t="s">
        <v>1019</v>
      </c>
      <c r="F2334" s="236" t="str">
        <f>VLOOKUP(E2334,'[1]MÃ BV'!$C$2:$D$137,2,0)</f>
        <v xml:space="preserve">BỆNH VIỆN THỐNG  NHẤT </v>
      </c>
    </row>
    <row r="2335" spans="2:6" ht="16.5">
      <c r="B2335" s="237" t="s">
        <v>6542</v>
      </c>
      <c r="C2335" s="238" t="s">
        <v>6543</v>
      </c>
      <c r="D2335" s="241"/>
      <c r="E2335" s="240" t="s">
        <v>1019</v>
      </c>
      <c r="F2335" s="236" t="str">
        <f>VLOOKUP(E2335,'[1]MÃ BV'!$C$2:$D$137,2,0)</f>
        <v xml:space="preserve">BỆNH VIỆN THỐNG  NHẤT </v>
      </c>
    </row>
    <row r="2336" spans="2:6" ht="16.5">
      <c r="B2336" s="232" t="s">
        <v>6544</v>
      </c>
      <c r="C2336" s="238" t="s">
        <v>6545</v>
      </c>
      <c r="D2336" s="241"/>
      <c r="E2336" s="240" t="s">
        <v>1251</v>
      </c>
      <c r="F2336" s="236" t="str">
        <f>VLOOKUP(E2336,'[1]MÃ BV'!$C$2:$D$137,2,0)</f>
        <v xml:space="preserve">BỆNH VIỆN CẤP CỨU TRƯNG VƯƠNG </v>
      </c>
    </row>
    <row r="2337" spans="2:6" ht="16.5">
      <c r="B2337" s="237" t="s">
        <v>6546</v>
      </c>
      <c r="C2337" s="238" t="s">
        <v>6547</v>
      </c>
      <c r="D2337" s="241"/>
      <c r="E2337" s="240" t="s">
        <v>4004</v>
      </c>
      <c r="F2337" s="236" t="str">
        <f>VLOOKUP(E2337,'[1]MÃ BV'!$C$2:$D$137,2,0)</f>
        <v>BỆNH VIỆN HUYỆN BÌNH CHÁNH</v>
      </c>
    </row>
    <row r="2338" spans="2:6" ht="16.5">
      <c r="B2338" s="232" t="s">
        <v>6548</v>
      </c>
      <c r="C2338" s="238" t="s">
        <v>6549</v>
      </c>
      <c r="D2338" s="241"/>
      <c r="E2338" s="240" t="s">
        <v>4004</v>
      </c>
      <c r="F2338" s="236" t="str">
        <f>VLOOKUP(E2338,'[1]MÃ BV'!$C$2:$D$137,2,0)</f>
        <v>BỆNH VIỆN HUYỆN BÌNH CHÁNH</v>
      </c>
    </row>
    <row r="2339" spans="2:6" ht="16.5">
      <c r="B2339" s="237" t="s">
        <v>6550</v>
      </c>
      <c r="C2339" s="238" t="s">
        <v>6551</v>
      </c>
      <c r="D2339" s="241"/>
      <c r="E2339" s="240" t="s">
        <v>1042</v>
      </c>
      <c r="F2339" s="236" t="str">
        <f>VLOOKUP(E2339,'[1]MÃ BV'!$C$2:$D$137,2,0)</f>
        <v xml:space="preserve">BỆNH VIỆN QUẬN BÌNH TÂN </v>
      </c>
    </row>
    <row r="2340" spans="2:6" ht="16.5">
      <c r="B2340" s="232" t="s">
        <v>6552</v>
      </c>
      <c r="C2340" s="238" t="s">
        <v>6553</v>
      </c>
      <c r="D2340" s="241"/>
      <c r="E2340" s="240" t="s">
        <v>1019</v>
      </c>
      <c r="F2340" s="236" t="str">
        <f>VLOOKUP(E2340,'[1]MÃ BV'!$C$2:$D$137,2,0)</f>
        <v xml:space="preserve">BỆNH VIỆN THỐNG  NHẤT </v>
      </c>
    </row>
    <row r="2341" spans="2:6" ht="16.5">
      <c r="B2341" s="237" t="s">
        <v>6554</v>
      </c>
      <c r="C2341" s="238"/>
      <c r="D2341" s="241"/>
      <c r="E2341" s="240"/>
      <c r="F2341" s="236" t="e">
        <f>VLOOKUP(E2341,'[1]MÃ BV'!$C$2:$D$137,2,0)</f>
        <v>#N/A</v>
      </c>
    </row>
    <row r="2342" spans="2:6" ht="16.5">
      <c r="B2342" s="232" t="s">
        <v>6555</v>
      </c>
      <c r="C2342" s="238" t="s">
        <v>6556</v>
      </c>
      <c r="D2342" s="241"/>
      <c r="E2342" s="240" t="s">
        <v>1126</v>
      </c>
      <c r="F2342" s="236" t="str">
        <f>VLOOKUP(E2342,'[1]MÃ BV'!$C$2:$D$137,2,0)</f>
        <v>BỆNH VIỆN ĐA KHOA KHU VỰC CỦ CHI</v>
      </c>
    </row>
    <row r="2343" spans="2:6" ht="16.5">
      <c r="B2343" s="237" t="s">
        <v>6557</v>
      </c>
      <c r="C2343" s="238" t="s">
        <v>6558</v>
      </c>
      <c r="D2343" s="241"/>
      <c r="E2343" s="240" t="s">
        <v>1019</v>
      </c>
      <c r="F2343" s="236" t="str">
        <f>VLOOKUP(E2343,'[1]MÃ BV'!$C$2:$D$137,2,0)</f>
        <v xml:space="preserve">BỆNH VIỆN THỐNG  NHẤT </v>
      </c>
    </row>
    <row r="2344" spans="2:6" ht="16.5">
      <c r="B2344" s="232" t="s">
        <v>6559</v>
      </c>
      <c r="C2344" s="238" t="s">
        <v>6560</v>
      </c>
      <c r="D2344" s="241" t="s">
        <v>6561</v>
      </c>
      <c r="E2344" s="240" t="s">
        <v>1540</v>
      </c>
      <c r="F2344" s="236" t="e">
        <f>VLOOKUP(E2344,'[1]MÃ BV'!$C$2:$D$137,2,0)</f>
        <v>#N/A</v>
      </c>
    </row>
    <row r="2345" spans="2:6" ht="16.5">
      <c r="B2345" s="237" t="s">
        <v>6562</v>
      </c>
      <c r="C2345" s="238" t="s">
        <v>6563</v>
      </c>
      <c r="D2345" s="241" t="s">
        <v>6564</v>
      </c>
      <c r="E2345" s="240" t="s">
        <v>1540</v>
      </c>
      <c r="F2345" s="236" t="e">
        <f>VLOOKUP(E2345,'[1]MÃ BV'!$C$2:$D$137,2,0)</f>
        <v>#N/A</v>
      </c>
    </row>
    <row r="2346" spans="2:6" ht="16.5">
      <c r="B2346" s="232" t="s">
        <v>6565</v>
      </c>
      <c r="C2346" s="238" t="s">
        <v>6566</v>
      </c>
      <c r="D2346" s="241" t="s">
        <v>6567</v>
      </c>
      <c r="E2346" s="240" t="s">
        <v>1019</v>
      </c>
      <c r="F2346" s="236" t="str">
        <f>VLOOKUP(E2346,'[1]MÃ BV'!$C$2:$D$137,2,0)</f>
        <v xml:space="preserve">BỆNH VIỆN THỐNG  NHẤT </v>
      </c>
    </row>
    <row r="2347" spans="2:6" ht="16.5">
      <c r="B2347" s="237" t="s">
        <v>6568</v>
      </c>
      <c r="C2347" s="238" t="s">
        <v>6569</v>
      </c>
      <c r="D2347" s="241" t="s">
        <v>6570</v>
      </c>
      <c r="E2347" s="240" t="s">
        <v>1042</v>
      </c>
      <c r="F2347" s="236" t="str">
        <f>VLOOKUP(E2347,'[1]MÃ BV'!$C$2:$D$137,2,0)</f>
        <v xml:space="preserve">BỆNH VIỆN QUẬN BÌNH TÂN </v>
      </c>
    </row>
    <row r="2348" spans="2:6" ht="16.5">
      <c r="B2348" s="232" t="s">
        <v>6571</v>
      </c>
      <c r="C2348" s="238"/>
      <c r="D2348" s="241"/>
      <c r="E2348" s="240"/>
      <c r="F2348" s="236" t="e">
        <f>VLOOKUP(E2348,'[1]MÃ BV'!$C$2:$D$137,2,0)</f>
        <v>#N/A</v>
      </c>
    </row>
    <row r="2349" spans="2:6" ht="16.5">
      <c r="B2349" s="237" t="s">
        <v>6572</v>
      </c>
      <c r="C2349" s="238" t="s">
        <v>6573</v>
      </c>
      <c r="D2349" s="241" t="s">
        <v>6574</v>
      </c>
      <c r="E2349" s="240" t="s">
        <v>1540</v>
      </c>
      <c r="F2349" s="236" t="e">
        <f>VLOOKUP(E2349,'[1]MÃ BV'!$C$2:$D$137,2,0)</f>
        <v>#N/A</v>
      </c>
    </row>
    <row r="2350" spans="2:6" ht="16.5">
      <c r="B2350" s="232" t="s">
        <v>6575</v>
      </c>
      <c r="C2350" s="238" t="s">
        <v>6576</v>
      </c>
      <c r="D2350" s="241"/>
      <c r="E2350" s="240" t="s">
        <v>1019</v>
      </c>
      <c r="F2350" s="236" t="str">
        <f>VLOOKUP(E2350,'[1]MÃ BV'!$C$2:$D$137,2,0)</f>
        <v xml:space="preserve">BỆNH VIỆN THỐNG  NHẤT </v>
      </c>
    </row>
    <row r="2351" spans="2:6" ht="16.5">
      <c r="B2351" s="237" t="s">
        <v>6577</v>
      </c>
      <c r="C2351" s="238" t="s">
        <v>6578</v>
      </c>
      <c r="D2351" s="241"/>
      <c r="E2351" s="240" t="s">
        <v>1019</v>
      </c>
      <c r="F2351" s="236" t="str">
        <f>VLOOKUP(E2351,'[1]MÃ BV'!$C$2:$D$137,2,0)</f>
        <v xml:space="preserve">BỆNH VIỆN THỐNG  NHẤT </v>
      </c>
    </row>
    <row r="2352" spans="2:6" ht="16.5">
      <c r="B2352" s="232" t="s">
        <v>6579</v>
      </c>
      <c r="C2352" s="238" t="s">
        <v>4801</v>
      </c>
      <c r="D2352" s="241"/>
      <c r="E2352" s="240" t="s">
        <v>3363</v>
      </c>
      <c r="F2352" s="236" t="e">
        <f>VLOOKUP(E2352,'[1]MÃ BV'!$C$2:$D$137,2,0)</f>
        <v>#N/A</v>
      </c>
    </row>
    <row r="2353" spans="2:6" ht="16.5">
      <c r="B2353" s="237" t="s">
        <v>6580</v>
      </c>
      <c r="C2353" s="238" t="s">
        <v>6581</v>
      </c>
      <c r="D2353" s="241"/>
      <c r="E2353" s="240" t="s">
        <v>1054</v>
      </c>
      <c r="F2353" s="236" t="str">
        <f>VLOOKUP(E2353,'[1]MÃ BV'!$C$2:$D$137,2,0)</f>
        <v>PHÒNG KHÁM ĐA KHOA CƠ SỞ 2 - BỆNH VIỆN QUẬN GÒ VẤP</v>
      </c>
    </row>
    <row r="2354" spans="2:6" ht="16.5">
      <c r="B2354" s="232" t="s">
        <v>6582</v>
      </c>
      <c r="C2354" s="238" t="s">
        <v>6583</v>
      </c>
      <c r="D2354" s="241"/>
      <c r="E2354" s="240" t="s">
        <v>1019</v>
      </c>
      <c r="F2354" s="236" t="str">
        <f>VLOOKUP(E2354,'[1]MÃ BV'!$C$2:$D$137,2,0)</f>
        <v xml:space="preserve">BỆNH VIỆN THỐNG  NHẤT </v>
      </c>
    </row>
    <row r="2355" spans="2:6" ht="16.5">
      <c r="B2355" s="237" t="s">
        <v>6584</v>
      </c>
      <c r="C2355" s="238" t="s">
        <v>6585</v>
      </c>
      <c r="D2355" s="241"/>
      <c r="E2355" s="240" t="s">
        <v>1019</v>
      </c>
      <c r="F2355" s="236" t="str">
        <f>VLOOKUP(E2355,'[1]MÃ BV'!$C$2:$D$137,2,0)</f>
        <v xml:space="preserve">BỆNH VIỆN THỐNG  NHẤT </v>
      </c>
    </row>
    <row r="2356" spans="2:6" ht="16.5">
      <c r="B2356" s="232" t="s">
        <v>6586</v>
      </c>
      <c r="C2356" s="238" t="s">
        <v>6587</v>
      </c>
      <c r="D2356" s="241"/>
      <c r="E2356" s="240" t="s">
        <v>1019</v>
      </c>
      <c r="F2356" s="236" t="str">
        <f>VLOOKUP(E2356,'[1]MÃ BV'!$C$2:$D$137,2,0)</f>
        <v xml:space="preserve">BỆNH VIỆN THỐNG  NHẤT </v>
      </c>
    </row>
    <row r="2357" spans="2:6" ht="16.5">
      <c r="B2357" s="237" t="s">
        <v>733</v>
      </c>
      <c r="C2357" s="238" t="s">
        <v>6588</v>
      </c>
      <c r="D2357" s="241" t="s">
        <v>6589</v>
      </c>
      <c r="E2357" s="240" t="s">
        <v>1032</v>
      </c>
      <c r="F2357" s="236" t="str">
        <f>VLOOKUP(E2357,'[1]MÃ BV'!$C$2:$D$137,2,0)</f>
        <v>BỆNH VIỆN QUẬN TÂN BÌNH</v>
      </c>
    </row>
    <row r="2358" spans="2:6" ht="16.5">
      <c r="B2358" s="232" t="s">
        <v>6590</v>
      </c>
      <c r="C2358" s="238" t="s">
        <v>6591</v>
      </c>
      <c r="D2358" s="241"/>
      <c r="E2358" s="240" t="s">
        <v>1019</v>
      </c>
      <c r="F2358" s="236" t="str">
        <f>VLOOKUP(E2358,'[1]MÃ BV'!$C$2:$D$137,2,0)</f>
        <v xml:space="preserve">BỆNH VIỆN THỐNG  NHẤT </v>
      </c>
    </row>
    <row r="2359" spans="2:6" ht="16.5">
      <c r="B2359" s="237" t="s">
        <v>6592</v>
      </c>
      <c r="C2359" s="238" t="s">
        <v>6593</v>
      </c>
      <c r="D2359" s="241"/>
      <c r="E2359" s="240" t="s">
        <v>1019</v>
      </c>
      <c r="F2359" s="236" t="str">
        <f>VLOOKUP(E2359,'[1]MÃ BV'!$C$2:$D$137,2,0)</f>
        <v xml:space="preserve">BỆNH VIỆN THỐNG  NHẤT </v>
      </c>
    </row>
    <row r="2360" spans="2:6" ht="16.5">
      <c r="B2360" s="232" t="s">
        <v>6594</v>
      </c>
      <c r="C2360" s="238" t="s">
        <v>6595</v>
      </c>
      <c r="D2360" s="241"/>
      <c r="E2360" s="240" t="s">
        <v>1019</v>
      </c>
      <c r="F2360" s="236" t="str">
        <f>VLOOKUP(E2360,'[1]MÃ BV'!$C$2:$D$137,2,0)</f>
        <v xml:space="preserve">BỆNH VIỆN THỐNG  NHẤT </v>
      </c>
    </row>
    <row r="2361" spans="2:6" ht="16.5">
      <c r="B2361" s="237" t="s">
        <v>6596</v>
      </c>
      <c r="C2361" s="238" t="s">
        <v>4101</v>
      </c>
      <c r="D2361" s="241"/>
      <c r="E2361" s="240" t="s">
        <v>1019</v>
      </c>
      <c r="F2361" s="236" t="str">
        <f>VLOOKUP(E2361,'[1]MÃ BV'!$C$2:$D$137,2,0)</f>
        <v xml:space="preserve">BỆNH VIỆN THỐNG  NHẤT </v>
      </c>
    </row>
    <row r="2362" spans="2:6" ht="16.5">
      <c r="B2362" s="232" t="s">
        <v>6597</v>
      </c>
      <c r="C2362" s="238" t="s">
        <v>6598</v>
      </c>
      <c r="D2362" s="241"/>
      <c r="E2362" s="240" t="s">
        <v>1032</v>
      </c>
      <c r="F2362" s="236" t="str">
        <f>VLOOKUP(E2362,'[1]MÃ BV'!$C$2:$D$137,2,0)</f>
        <v>BỆNH VIỆN QUẬN TÂN BÌNH</v>
      </c>
    </row>
    <row r="2363" spans="2:6" ht="16.5">
      <c r="B2363" s="237" t="s">
        <v>6599</v>
      </c>
      <c r="C2363" s="238" t="s">
        <v>6600</v>
      </c>
      <c r="D2363" s="241"/>
      <c r="E2363" s="240" t="s">
        <v>1032</v>
      </c>
      <c r="F2363" s="236" t="str">
        <f>VLOOKUP(E2363,'[1]MÃ BV'!$C$2:$D$137,2,0)</f>
        <v>BỆNH VIỆN QUẬN TÂN BÌNH</v>
      </c>
    </row>
    <row r="2364" spans="2:6" ht="16.5">
      <c r="B2364" s="232" t="s">
        <v>6601</v>
      </c>
      <c r="C2364" s="238"/>
      <c r="D2364" s="241"/>
      <c r="E2364" s="240"/>
      <c r="F2364" s="236" t="e">
        <f>VLOOKUP(E2364,'[1]MÃ BV'!$C$2:$D$137,2,0)</f>
        <v>#N/A</v>
      </c>
    </row>
    <row r="2365" spans="2:6" ht="16.5">
      <c r="B2365" s="237" t="s">
        <v>6602</v>
      </c>
      <c r="C2365" s="238" t="s">
        <v>6603</v>
      </c>
      <c r="D2365" s="241"/>
      <c r="E2365" s="240" t="s">
        <v>1019</v>
      </c>
      <c r="F2365" s="236" t="str">
        <f>VLOOKUP(E2365,'[1]MÃ BV'!$C$2:$D$137,2,0)</f>
        <v xml:space="preserve">BỆNH VIỆN THỐNG  NHẤT </v>
      </c>
    </row>
    <row r="2366" spans="2:6" ht="16.5">
      <c r="B2366" s="232" t="s">
        <v>6604</v>
      </c>
      <c r="C2366" s="238" t="s">
        <v>6605</v>
      </c>
      <c r="D2366" s="241"/>
      <c r="E2366" s="240" t="s">
        <v>1032</v>
      </c>
      <c r="F2366" s="236" t="str">
        <f>VLOOKUP(E2366,'[1]MÃ BV'!$C$2:$D$137,2,0)</f>
        <v>BỆNH VIỆN QUẬN TÂN BÌNH</v>
      </c>
    </row>
    <row r="2367" spans="2:6" ht="16.5">
      <c r="B2367" s="237" t="s">
        <v>6606</v>
      </c>
      <c r="C2367" s="238" t="s">
        <v>6607</v>
      </c>
      <c r="D2367" s="241"/>
      <c r="E2367" s="240" t="s">
        <v>1032</v>
      </c>
      <c r="F2367" s="236" t="str">
        <f>VLOOKUP(E2367,'[1]MÃ BV'!$C$2:$D$137,2,0)</f>
        <v>BỆNH VIỆN QUẬN TÂN BÌNH</v>
      </c>
    </row>
    <row r="2368" spans="2:6" ht="16.5">
      <c r="B2368" s="232" t="s">
        <v>6608</v>
      </c>
      <c r="C2368" s="238" t="s">
        <v>6609</v>
      </c>
      <c r="D2368" s="241" t="s">
        <v>6610</v>
      </c>
      <c r="E2368" s="240" t="s">
        <v>1046</v>
      </c>
      <c r="F2368" s="236" t="str">
        <f>VLOOKUP(E2368,'[1]MÃ BV'!$C$2:$D$137,2,0)</f>
        <v xml:space="preserve">BỆNH VIỆN NGUYỄN TRI PHƯƠNG </v>
      </c>
    </row>
    <row r="2369" spans="2:6" ht="16.5">
      <c r="B2369" s="237" t="s">
        <v>6611</v>
      </c>
      <c r="C2369" s="238" t="s">
        <v>6612</v>
      </c>
      <c r="D2369" s="241" t="s">
        <v>6613</v>
      </c>
      <c r="E2369" s="240" t="s">
        <v>1540</v>
      </c>
      <c r="F2369" s="236" t="e">
        <f>VLOOKUP(E2369,'[1]MÃ BV'!$C$2:$D$137,2,0)</f>
        <v>#N/A</v>
      </c>
    </row>
    <row r="2370" spans="2:6" ht="16.5">
      <c r="B2370" s="232" t="s">
        <v>6614</v>
      </c>
      <c r="C2370" s="238" t="s">
        <v>6615</v>
      </c>
      <c r="D2370" s="241" t="s">
        <v>6616</v>
      </c>
      <c r="E2370" s="240" t="s">
        <v>1093</v>
      </c>
      <c r="F2370" s="236" t="str">
        <f>VLOOKUP(E2370,'[1]MÃ BV'!$C$2:$D$137,2,0)</f>
        <v>BỆNH VIỆN 175</v>
      </c>
    </row>
    <row r="2371" spans="2:6" ht="16.5">
      <c r="B2371" s="237" t="s">
        <v>6617</v>
      </c>
      <c r="C2371" s="238" t="s">
        <v>6618</v>
      </c>
      <c r="D2371" s="241" t="s">
        <v>6619</v>
      </c>
      <c r="E2371" s="240" t="s">
        <v>1032</v>
      </c>
      <c r="F2371" s="236" t="str">
        <f>VLOOKUP(E2371,'[1]MÃ BV'!$C$2:$D$137,2,0)</f>
        <v>BỆNH VIỆN QUẬN TÂN BÌNH</v>
      </c>
    </row>
    <row r="2372" spans="2:6" ht="16.5">
      <c r="B2372" s="232" t="s">
        <v>6620</v>
      </c>
      <c r="C2372" s="238"/>
      <c r="D2372" s="241"/>
      <c r="E2372" s="240"/>
      <c r="F2372" s="236" t="e">
        <f>VLOOKUP(E2372,'[1]MÃ BV'!$C$2:$D$137,2,0)</f>
        <v>#N/A</v>
      </c>
    </row>
    <row r="2373" spans="2:6" ht="16.5">
      <c r="B2373" s="237" t="s">
        <v>6621</v>
      </c>
      <c r="C2373" s="238" t="s">
        <v>6622</v>
      </c>
      <c r="D2373" s="241"/>
      <c r="E2373" s="240" t="s">
        <v>1019</v>
      </c>
      <c r="F2373" s="236" t="str">
        <f>VLOOKUP(E2373,'[1]MÃ BV'!$C$2:$D$137,2,0)</f>
        <v xml:space="preserve">BỆNH VIỆN THỐNG  NHẤT </v>
      </c>
    </row>
    <row r="2374" spans="2:6" ht="16.5">
      <c r="B2374" s="232" t="s">
        <v>6623</v>
      </c>
      <c r="C2374" s="238" t="s">
        <v>6624</v>
      </c>
      <c r="D2374" s="241" t="s">
        <v>6625</v>
      </c>
      <c r="E2374" s="240" t="s">
        <v>1019</v>
      </c>
      <c r="F2374" s="236" t="str">
        <f>VLOOKUP(E2374,'[1]MÃ BV'!$C$2:$D$137,2,0)</f>
        <v xml:space="preserve">BỆNH VIỆN THỐNG  NHẤT </v>
      </c>
    </row>
    <row r="2375" spans="2:6" ht="16.5">
      <c r="B2375" s="237" t="s">
        <v>6626</v>
      </c>
      <c r="C2375" s="238" t="s">
        <v>6627</v>
      </c>
      <c r="D2375" s="241" t="s">
        <v>6628</v>
      </c>
      <c r="E2375" s="240" t="s">
        <v>6629</v>
      </c>
      <c r="F2375" s="236" t="str">
        <f>VLOOKUP(E2375,'[1]MÃ BV'!$C$2:$D$137,2,0)</f>
        <v>BỆNH VIỆN ĐA KHOA KHU VỰC THỦ ĐỨC</v>
      </c>
    </row>
    <row r="2376" spans="2:6" ht="16.5">
      <c r="B2376" s="232" t="s">
        <v>6630</v>
      </c>
      <c r="C2376" s="238" t="s">
        <v>6631</v>
      </c>
      <c r="D2376" s="241" t="s">
        <v>6632</v>
      </c>
      <c r="E2376" s="240" t="s">
        <v>1019</v>
      </c>
      <c r="F2376" s="236" t="str">
        <f>VLOOKUP(E2376,'[1]MÃ BV'!$C$2:$D$137,2,0)</f>
        <v xml:space="preserve">BỆNH VIỆN THỐNG  NHẤT </v>
      </c>
    </row>
    <row r="2377" spans="2:6" ht="16.5">
      <c r="B2377" s="237" t="s">
        <v>6633</v>
      </c>
      <c r="C2377" s="238" t="s">
        <v>6634</v>
      </c>
      <c r="D2377" s="241"/>
      <c r="E2377" s="240" t="s">
        <v>1019</v>
      </c>
      <c r="F2377" s="236" t="str">
        <f>VLOOKUP(E2377,'[1]MÃ BV'!$C$2:$D$137,2,0)</f>
        <v xml:space="preserve">BỆNH VIỆN THỐNG  NHẤT </v>
      </c>
    </row>
    <row r="2378" spans="2:6" ht="16.5">
      <c r="B2378" s="232" t="s">
        <v>6635</v>
      </c>
      <c r="C2378" s="238"/>
      <c r="D2378" s="241"/>
      <c r="E2378" s="240"/>
      <c r="F2378" s="236" t="e">
        <f>VLOOKUP(E2378,'[1]MÃ BV'!$C$2:$D$137,2,0)</f>
        <v>#N/A</v>
      </c>
    </row>
    <row r="2379" spans="2:6" ht="16.5">
      <c r="B2379" s="237" t="s">
        <v>6636</v>
      </c>
      <c r="C2379" s="238"/>
      <c r="D2379" s="241"/>
      <c r="E2379" s="240"/>
      <c r="F2379" s="236" t="e">
        <f>VLOOKUP(E2379,'[1]MÃ BV'!$C$2:$D$137,2,0)</f>
        <v>#N/A</v>
      </c>
    </row>
    <row r="2380" spans="2:6" ht="16.5">
      <c r="B2380" s="232" t="s">
        <v>6637</v>
      </c>
      <c r="C2380" s="238"/>
      <c r="D2380" s="241"/>
      <c r="E2380" s="240"/>
      <c r="F2380" s="236" t="e">
        <f>VLOOKUP(E2380,'[1]MÃ BV'!$C$2:$D$137,2,0)</f>
        <v>#N/A</v>
      </c>
    </row>
    <row r="2381" spans="2:6" ht="16.5">
      <c r="B2381" s="237" t="s">
        <v>6638</v>
      </c>
      <c r="C2381" s="238" t="s">
        <v>6639</v>
      </c>
      <c r="D2381" s="241" t="s">
        <v>6640</v>
      </c>
      <c r="E2381" s="240" t="s">
        <v>1032</v>
      </c>
      <c r="F2381" s="236" t="str">
        <f>VLOOKUP(E2381,'[1]MÃ BV'!$C$2:$D$137,2,0)</f>
        <v>BỆNH VIỆN QUẬN TÂN BÌNH</v>
      </c>
    </row>
    <row r="2382" spans="2:6" ht="16.5">
      <c r="B2382" s="232" t="s">
        <v>6641</v>
      </c>
      <c r="C2382" s="238" t="s">
        <v>6642</v>
      </c>
      <c r="D2382" s="241" t="s">
        <v>6643</v>
      </c>
      <c r="E2382" s="240"/>
      <c r="F2382" s="236" t="e">
        <f>VLOOKUP(E2382,'[1]MÃ BV'!$C$2:$D$137,2,0)</f>
        <v>#N/A</v>
      </c>
    </row>
    <row r="2383" spans="2:6" ht="16.5">
      <c r="B2383" s="237" t="s">
        <v>6644</v>
      </c>
      <c r="C2383" s="238" t="s">
        <v>6645</v>
      </c>
      <c r="D2383" s="241" t="s">
        <v>6646</v>
      </c>
      <c r="E2383" s="240" t="s">
        <v>1046</v>
      </c>
      <c r="F2383" s="236" t="str">
        <f>VLOOKUP(E2383,'[1]MÃ BV'!$C$2:$D$137,2,0)</f>
        <v xml:space="preserve">BỆNH VIỆN NGUYỄN TRI PHƯƠNG </v>
      </c>
    </row>
    <row r="2384" spans="2:6" ht="16.5">
      <c r="B2384" s="232" t="s">
        <v>6647</v>
      </c>
      <c r="C2384" s="238" t="s">
        <v>6648</v>
      </c>
      <c r="D2384" s="241" t="s">
        <v>6649</v>
      </c>
      <c r="E2384" s="240" t="s">
        <v>1032</v>
      </c>
      <c r="F2384" s="236" t="str">
        <f>VLOOKUP(E2384,'[1]MÃ BV'!$C$2:$D$137,2,0)</f>
        <v>BỆNH VIỆN QUẬN TÂN BÌNH</v>
      </c>
    </row>
    <row r="2385" spans="2:6" ht="16.5">
      <c r="B2385" s="237" t="s">
        <v>6650</v>
      </c>
      <c r="C2385" s="238" t="s">
        <v>6651</v>
      </c>
      <c r="D2385" s="241" t="s">
        <v>6652</v>
      </c>
      <c r="E2385" s="240" t="s">
        <v>1540</v>
      </c>
      <c r="F2385" s="236" t="e">
        <f>VLOOKUP(E2385,'[1]MÃ BV'!$C$2:$D$137,2,0)</f>
        <v>#N/A</v>
      </c>
    </row>
    <row r="2386" spans="2:6" ht="16.5">
      <c r="B2386" s="232" t="s">
        <v>6653</v>
      </c>
      <c r="C2386" s="238" t="s">
        <v>4609</v>
      </c>
      <c r="D2386" s="241"/>
      <c r="E2386" s="240"/>
      <c r="F2386" s="236" t="e">
        <f>VLOOKUP(E2386,'[1]MÃ BV'!$C$2:$D$137,2,0)</f>
        <v>#N/A</v>
      </c>
    </row>
    <row r="2387" spans="2:6" ht="16.5">
      <c r="B2387" s="237" t="s">
        <v>6654</v>
      </c>
      <c r="C2387" s="238" t="s">
        <v>6655</v>
      </c>
      <c r="D2387" s="241" t="s">
        <v>6656</v>
      </c>
      <c r="E2387" s="240" t="s">
        <v>1137</v>
      </c>
      <c r="F2387" s="236" t="str">
        <f>VLOOKUP(E2387,'[1]MÃ BV'!$C$2:$D$137,2,0)</f>
        <v>BỆNH VIỆN ĐA KHOA TƯ NHÂN XUYÊN Á</v>
      </c>
    </row>
    <row r="2388" spans="2:6" ht="16.5">
      <c r="B2388" s="232" t="s">
        <v>6657</v>
      </c>
      <c r="C2388" s="238" t="s">
        <v>4626</v>
      </c>
      <c r="D2388" s="241" t="s">
        <v>6658</v>
      </c>
      <c r="E2388" s="240" t="s">
        <v>1032</v>
      </c>
      <c r="F2388" s="236" t="str">
        <f>VLOOKUP(E2388,'[1]MÃ BV'!$C$2:$D$137,2,0)</f>
        <v>BỆNH VIỆN QUẬN TÂN BÌNH</v>
      </c>
    </row>
    <row r="2389" spans="2:6" ht="16.5">
      <c r="B2389" s="237" t="s">
        <v>6659</v>
      </c>
      <c r="C2389" s="238" t="s">
        <v>6660</v>
      </c>
      <c r="D2389" s="241"/>
      <c r="E2389" s="240" t="s">
        <v>1037</v>
      </c>
      <c r="F2389" s="236" t="str">
        <f>VLOOKUP(E2389,'[1]MÃ BV'!$C$2:$D$137,2,0)</f>
        <v>BỆNH VIỆN QUẬN TÂN PHÚ</v>
      </c>
    </row>
    <row r="2390" spans="2:6" ht="16.5">
      <c r="B2390" s="232" t="s">
        <v>6661</v>
      </c>
      <c r="C2390" s="238" t="s">
        <v>6662</v>
      </c>
      <c r="D2390" s="241" t="s">
        <v>6663</v>
      </c>
      <c r="E2390" s="240" t="s">
        <v>1540</v>
      </c>
      <c r="F2390" s="236" t="e">
        <f>VLOOKUP(E2390,'[1]MÃ BV'!$C$2:$D$137,2,0)</f>
        <v>#N/A</v>
      </c>
    </row>
    <row r="2391" spans="2:6" ht="16.5">
      <c r="B2391" s="237" t="s">
        <v>6664</v>
      </c>
      <c r="C2391" s="238" t="s">
        <v>3901</v>
      </c>
      <c r="D2391" s="241"/>
      <c r="E2391" s="240" t="s">
        <v>1032</v>
      </c>
      <c r="F2391" s="236" t="str">
        <f>VLOOKUP(E2391,'[1]MÃ BV'!$C$2:$D$137,2,0)</f>
        <v>BỆNH VIỆN QUẬN TÂN BÌNH</v>
      </c>
    </row>
    <row r="2392" spans="2:6" ht="16.5">
      <c r="B2392" s="232" t="s">
        <v>6665</v>
      </c>
      <c r="C2392" s="238" t="s">
        <v>6666</v>
      </c>
      <c r="D2392" s="241" t="s">
        <v>6667</v>
      </c>
      <c r="E2392" s="240" t="s">
        <v>1032</v>
      </c>
      <c r="F2392" s="236" t="str">
        <f>VLOOKUP(E2392,'[1]MÃ BV'!$C$2:$D$137,2,0)</f>
        <v>BỆNH VIỆN QUẬN TÂN BÌNH</v>
      </c>
    </row>
    <row r="2393" spans="2:6" ht="16.5">
      <c r="B2393" s="237" t="s">
        <v>6668</v>
      </c>
      <c r="C2393" s="238" t="s">
        <v>6669</v>
      </c>
      <c r="D2393" s="241" t="s">
        <v>6670</v>
      </c>
      <c r="E2393" s="240" t="s">
        <v>3474</v>
      </c>
      <c r="F2393" s="236" t="str">
        <f>VLOOKUP(E2393,'[1]MÃ BV'!$C$2:$D$137,2,0)</f>
        <v>PHÒNG KHÁM ĐA KHOA (THUỘC  Cty TNHH PKĐK AN PHÚC)</v>
      </c>
    </row>
    <row r="2394" spans="2:6" ht="16.5">
      <c r="B2394" s="232" t="s">
        <v>6671</v>
      </c>
      <c r="C2394" s="238" t="s">
        <v>6672</v>
      </c>
      <c r="D2394" s="241" t="s">
        <v>6673</v>
      </c>
      <c r="E2394" s="240" t="s">
        <v>1540</v>
      </c>
      <c r="F2394" s="236" t="e">
        <f>VLOOKUP(E2394,'[1]MÃ BV'!$C$2:$D$137,2,0)</f>
        <v>#N/A</v>
      </c>
    </row>
    <row r="2395" spans="2:6" ht="16.5">
      <c r="B2395" s="237" t="s">
        <v>6674</v>
      </c>
      <c r="C2395" s="238" t="s">
        <v>6675</v>
      </c>
      <c r="D2395" s="241" t="s">
        <v>6676</v>
      </c>
      <c r="E2395" s="240" t="s">
        <v>1028</v>
      </c>
      <c r="F2395" s="236" t="str">
        <f>VLOOKUP(E2395,'[1]MÃ BV'!$C$2:$D$137,2,0)</f>
        <v xml:space="preserve">BỆNH VIỆN QUẬN BÌNH THẠNH </v>
      </c>
    </row>
    <row r="2396" spans="2:6" ht="16.5">
      <c r="B2396" s="232" t="s">
        <v>6677</v>
      </c>
      <c r="C2396" s="238" t="s">
        <v>6678</v>
      </c>
      <c r="D2396" s="241"/>
      <c r="E2396" s="240" t="s">
        <v>1019</v>
      </c>
      <c r="F2396" s="236" t="str">
        <f>VLOOKUP(E2396,'[1]MÃ BV'!$C$2:$D$137,2,0)</f>
        <v xml:space="preserve">BỆNH VIỆN THỐNG  NHẤT </v>
      </c>
    </row>
    <row r="2397" spans="2:6" ht="16.5">
      <c r="B2397" s="237" t="s">
        <v>6679</v>
      </c>
      <c r="C2397" s="238" t="s">
        <v>6680</v>
      </c>
      <c r="D2397" s="241"/>
      <c r="E2397" s="240" t="s">
        <v>1019</v>
      </c>
      <c r="F2397" s="236" t="str">
        <f>VLOOKUP(E2397,'[1]MÃ BV'!$C$2:$D$137,2,0)</f>
        <v xml:space="preserve">BỆNH VIỆN THỐNG  NHẤT </v>
      </c>
    </row>
    <row r="2398" spans="2:6" ht="16.5">
      <c r="B2398" s="232" t="s">
        <v>6681</v>
      </c>
      <c r="C2398" s="238"/>
      <c r="D2398" s="241"/>
      <c r="E2398" s="240"/>
      <c r="F2398" s="236" t="e">
        <f>VLOOKUP(E2398,'[1]MÃ BV'!$C$2:$D$137,2,0)</f>
        <v>#N/A</v>
      </c>
    </row>
    <row r="2399" spans="2:6" ht="16.5">
      <c r="B2399" s="237" t="s">
        <v>6682</v>
      </c>
      <c r="C2399" s="238" t="s">
        <v>6683</v>
      </c>
      <c r="D2399" s="241"/>
      <c r="E2399" s="240" t="s">
        <v>1019</v>
      </c>
      <c r="F2399" s="236" t="str">
        <f>VLOOKUP(E2399,'[1]MÃ BV'!$C$2:$D$137,2,0)</f>
        <v xml:space="preserve">BỆNH VIỆN THỐNG  NHẤT </v>
      </c>
    </row>
    <row r="2400" spans="2:6" ht="16.5">
      <c r="B2400" s="232" t="s">
        <v>6684</v>
      </c>
      <c r="C2400" s="238" t="s">
        <v>6685</v>
      </c>
      <c r="D2400" s="241"/>
      <c r="E2400" s="240" t="s">
        <v>1130</v>
      </c>
      <c r="F2400" s="236" t="str">
        <f>VLOOKUP(E2400,'[1]MÃ BV'!$C$2:$D$137,2,0)</f>
        <v>BỆNH VIỆN ĐA KHOA KHU VỰC HÓC MÔN</v>
      </c>
    </row>
    <row r="2401" spans="2:6" ht="16.5">
      <c r="B2401" s="237" t="s">
        <v>6686</v>
      </c>
      <c r="C2401" s="238" t="s">
        <v>6687</v>
      </c>
      <c r="D2401" s="241"/>
      <c r="E2401" s="240" t="s">
        <v>1019</v>
      </c>
      <c r="F2401" s="236" t="str">
        <f>VLOOKUP(E2401,'[1]MÃ BV'!$C$2:$D$137,2,0)</f>
        <v xml:space="preserve">BỆNH VIỆN THỐNG  NHẤT </v>
      </c>
    </row>
    <row r="2402" spans="2:6" ht="16.5">
      <c r="B2402" s="232" t="s">
        <v>6688</v>
      </c>
      <c r="C2402" s="238" t="s">
        <v>6689</v>
      </c>
      <c r="D2402" s="241" t="s">
        <v>6690</v>
      </c>
      <c r="E2402" s="240" t="s">
        <v>1054</v>
      </c>
      <c r="F2402" s="236" t="str">
        <f>VLOOKUP(E2402,'[1]MÃ BV'!$C$2:$D$137,2,0)</f>
        <v>PHÒNG KHÁM ĐA KHOA CƠ SỞ 2 - BỆNH VIỆN QUẬN GÒ VẤP</v>
      </c>
    </row>
    <row r="2403" spans="2:6" ht="16.5">
      <c r="B2403" s="237" t="s">
        <v>6691</v>
      </c>
      <c r="C2403" s="238" t="s">
        <v>6692</v>
      </c>
      <c r="D2403" s="241"/>
      <c r="E2403" s="240" t="s">
        <v>1093</v>
      </c>
      <c r="F2403" s="236" t="str">
        <f>VLOOKUP(E2403,'[1]MÃ BV'!$C$2:$D$137,2,0)</f>
        <v>BỆNH VIỆN 175</v>
      </c>
    </row>
    <row r="2404" spans="2:6" ht="16.5">
      <c r="B2404" s="232" t="s">
        <v>6693</v>
      </c>
      <c r="C2404" s="238" t="s">
        <v>6694</v>
      </c>
      <c r="D2404" s="241"/>
      <c r="E2404" s="240" t="s">
        <v>6629</v>
      </c>
      <c r="F2404" s="236" t="str">
        <f>VLOOKUP(E2404,'[1]MÃ BV'!$C$2:$D$137,2,0)</f>
        <v>BỆNH VIỆN ĐA KHOA KHU VỰC THỦ ĐỨC</v>
      </c>
    </row>
    <row r="2405" spans="2:6" ht="16.5">
      <c r="B2405" s="237" t="s">
        <v>6695</v>
      </c>
      <c r="C2405" s="238" t="s">
        <v>6696</v>
      </c>
      <c r="D2405" s="241"/>
      <c r="E2405" s="240" t="s">
        <v>6629</v>
      </c>
      <c r="F2405" s="236" t="str">
        <f>VLOOKUP(E2405,'[1]MÃ BV'!$C$2:$D$137,2,0)</f>
        <v>BỆNH VIỆN ĐA KHOA KHU VỰC THỦ ĐỨC</v>
      </c>
    </row>
    <row r="2406" spans="2:6" ht="16.5">
      <c r="B2406" s="232" t="s">
        <v>6697</v>
      </c>
      <c r="C2406" s="238"/>
      <c r="D2406" s="241"/>
      <c r="E2406" s="240"/>
      <c r="F2406" s="236" t="e">
        <f>VLOOKUP(E2406,'[1]MÃ BV'!$C$2:$D$137,2,0)</f>
        <v>#N/A</v>
      </c>
    </row>
    <row r="2407" spans="2:6" ht="16.5">
      <c r="B2407" s="237" t="s">
        <v>6698</v>
      </c>
      <c r="C2407" s="238" t="s">
        <v>4657</v>
      </c>
      <c r="D2407" s="241"/>
      <c r="E2407" s="240" t="s">
        <v>1019</v>
      </c>
      <c r="F2407" s="236" t="str">
        <f>VLOOKUP(E2407,'[1]MÃ BV'!$C$2:$D$137,2,0)</f>
        <v xml:space="preserve">BỆNH VIỆN THỐNG  NHẤT </v>
      </c>
    </row>
    <row r="2408" spans="2:6" ht="16.5">
      <c r="B2408" s="232" t="s">
        <v>6699</v>
      </c>
      <c r="C2408" s="238" t="s">
        <v>6700</v>
      </c>
      <c r="D2408" s="241" t="s">
        <v>6701</v>
      </c>
      <c r="E2408" s="240" t="s">
        <v>1032</v>
      </c>
      <c r="F2408" s="236" t="str">
        <f>VLOOKUP(E2408,'[1]MÃ BV'!$C$2:$D$137,2,0)</f>
        <v>BỆNH VIỆN QUẬN TÂN BÌNH</v>
      </c>
    </row>
    <row r="2409" spans="2:6" ht="16.5">
      <c r="B2409" s="237" t="s">
        <v>6702</v>
      </c>
      <c r="C2409" s="238" t="s">
        <v>6703</v>
      </c>
      <c r="D2409" s="241" t="s">
        <v>6704</v>
      </c>
      <c r="E2409" s="240" t="s">
        <v>1032</v>
      </c>
      <c r="F2409" s="236" t="str">
        <f>VLOOKUP(E2409,'[1]MÃ BV'!$C$2:$D$137,2,0)</f>
        <v>BỆNH VIỆN QUẬN TÂN BÌNH</v>
      </c>
    </row>
    <row r="2410" spans="2:6" ht="16.5">
      <c r="B2410" s="232" t="s">
        <v>753</v>
      </c>
      <c r="C2410" s="238" t="s">
        <v>6101</v>
      </c>
      <c r="D2410" s="241" t="s">
        <v>6705</v>
      </c>
      <c r="E2410" s="240" t="s">
        <v>1019</v>
      </c>
      <c r="F2410" s="236" t="str">
        <f>VLOOKUP(E2410,'[1]MÃ BV'!$C$2:$D$137,2,0)</f>
        <v xml:space="preserve">BỆNH VIỆN THỐNG  NHẤT </v>
      </c>
    </row>
    <row r="2411" spans="2:6" ht="16.5">
      <c r="B2411" s="237" t="s">
        <v>6706</v>
      </c>
      <c r="C2411" s="238" t="s">
        <v>6707</v>
      </c>
      <c r="D2411" s="241"/>
      <c r="E2411" s="240" t="s">
        <v>1126</v>
      </c>
      <c r="F2411" s="236" t="str">
        <f>VLOOKUP(E2411,'[1]MÃ BV'!$C$2:$D$137,2,0)</f>
        <v>BỆNH VIỆN ĐA KHOA KHU VỰC CỦ CHI</v>
      </c>
    </row>
    <row r="2412" spans="2:6" ht="16.5">
      <c r="B2412" s="232" t="s">
        <v>6708</v>
      </c>
      <c r="C2412" s="238" t="s">
        <v>6709</v>
      </c>
      <c r="D2412" s="241"/>
      <c r="E2412" s="240" t="s">
        <v>1019</v>
      </c>
      <c r="F2412" s="236" t="str">
        <f>VLOOKUP(E2412,'[1]MÃ BV'!$C$2:$D$137,2,0)</f>
        <v xml:space="preserve">BỆNH VIỆN THỐNG  NHẤT </v>
      </c>
    </row>
    <row r="2413" spans="2:6" ht="16.5">
      <c r="B2413" s="237" t="s">
        <v>6710</v>
      </c>
      <c r="C2413" s="238" t="s">
        <v>6711</v>
      </c>
      <c r="D2413" s="241"/>
      <c r="E2413" s="240" t="s">
        <v>1032</v>
      </c>
      <c r="F2413" s="236" t="str">
        <f>VLOOKUP(E2413,'[1]MÃ BV'!$C$2:$D$137,2,0)</f>
        <v>BỆNH VIỆN QUẬN TÂN BÌNH</v>
      </c>
    </row>
    <row r="2414" spans="2:6" ht="16.5">
      <c r="B2414" s="232" t="s">
        <v>6712</v>
      </c>
      <c r="C2414" s="238" t="s">
        <v>6713</v>
      </c>
      <c r="D2414" s="241" t="s">
        <v>6714</v>
      </c>
      <c r="E2414" s="240" t="s">
        <v>1032</v>
      </c>
      <c r="F2414" s="236" t="str">
        <f>VLOOKUP(E2414,'[1]MÃ BV'!$C$2:$D$137,2,0)</f>
        <v>BỆNH VIỆN QUẬN TÂN BÌNH</v>
      </c>
    </row>
    <row r="2415" spans="2:6" ht="16.5">
      <c r="B2415" s="237" t="s">
        <v>6715</v>
      </c>
      <c r="C2415" s="238" t="s">
        <v>6716</v>
      </c>
      <c r="D2415" s="241"/>
      <c r="E2415" s="240" t="s">
        <v>1019</v>
      </c>
      <c r="F2415" s="236" t="str">
        <f>VLOOKUP(E2415,'[1]MÃ BV'!$C$2:$D$137,2,0)</f>
        <v xml:space="preserve">BỆNH VIỆN THỐNG  NHẤT </v>
      </c>
    </row>
    <row r="2416" spans="2:6" ht="16.5">
      <c r="B2416" s="232" t="s">
        <v>6717</v>
      </c>
      <c r="C2416" s="238" t="s">
        <v>6718</v>
      </c>
      <c r="D2416" s="241" t="s">
        <v>6719</v>
      </c>
      <c r="E2416" s="240" t="s">
        <v>1540</v>
      </c>
      <c r="F2416" s="236" t="e">
        <f>VLOOKUP(E2416,'[1]MÃ BV'!$C$2:$D$137,2,0)</f>
        <v>#N/A</v>
      </c>
    </row>
    <row r="2417" spans="2:6" ht="16.5">
      <c r="B2417" s="237" t="s">
        <v>6720</v>
      </c>
      <c r="C2417" s="238" t="s">
        <v>6721</v>
      </c>
      <c r="D2417" s="241" t="s">
        <v>6722</v>
      </c>
      <c r="E2417" s="240" t="s">
        <v>1237</v>
      </c>
      <c r="F2417" s="236" t="str">
        <f>VLOOKUP(E2417,'[1]MÃ BV'!$C$2:$D$137,2,0)</f>
        <v>BỆNH VIỆN QUẬN 3</v>
      </c>
    </row>
    <row r="2418" spans="2:6" ht="16.5">
      <c r="B2418" s="232" t="s">
        <v>6723</v>
      </c>
      <c r="C2418" s="238" t="s">
        <v>6724</v>
      </c>
      <c r="D2418" s="241"/>
      <c r="E2418" s="240" t="s">
        <v>1032</v>
      </c>
      <c r="F2418" s="236" t="str">
        <f>VLOOKUP(E2418,'[1]MÃ BV'!$C$2:$D$137,2,0)</f>
        <v>BỆNH VIỆN QUẬN TÂN BÌNH</v>
      </c>
    </row>
    <row r="2419" spans="2:6" ht="16.5">
      <c r="B2419" s="237" t="s">
        <v>6725</v>
      </c>
      <c r="C2419" s="238" t="s">
        <v>6726</v>
      </c>
      <c r="D2419" s="241"/>
      <c r="E2419" s="240" t="s">
        <v>2175</v>
      </c>
      <c r="F2419" s="236" t="str">
        <f>VLOOKUP(E2419,'[1]MÃ BV'!$C$2:$D$137,2,0)</f>
        <v>BỆNH VIỆN HUYỆN CỦ CHI</v>
      </c>
    </row>
    <row r="2420" spans="2:6" ht="16.5">
      <c r="B2420" s="232" t="s">
        <v>6727</v>
      </c>
      <c r="C2420" s="238" t="s">
        <v>6728</v>
      </c>
      <c r="D2420" s="241"/>
      <c r="E2420" s="240" t="s">
        <v>1032</v>
      </c>
      <c r="F2420" s="236" t="str">
        <f>VLOOKUP(E2420,'[1]MÃ BV'!$C$2:$D$137,2,0)</f>
        <v>BỆNH VIỆN QUẬN TÂN BÌNH</v>
      </c>
    </row>
    <row r="2421" spans="2:6" ht="16.5">
      <c r="B2421" s="237" t="s">
        <v>6729</v>
      </c>
      <c r="C2421" s="238" t="s">
        <v>6730</v>
      </c>
      <c r="D2421" s="241" t="s">
        <v>6731</v>
      </c>
      <c r="E2421" s="240" t="s">
        <v>1019</v>
      </c>
      <c r="F2421" s="236" t="str">
        <f>VLOOKUP(E2421,'[1]MÃ BV'!$C$2:$D$137,2,0)</f>
        <v xml:space="preserve">BỆNH VIỆN THỐNG  NHẤT </v>
      </c>
    </row>
    <row r="2422" spans="2:6" ht="16.5">
      <c r="B2422" s="232" t="s">
        <v>6732</v>
      </c>
      <c r="C2422" s="238" t="s">
        <v>4379</v>
      </c>
      <c r="D2422" s="241"/>
      <c r="E2422" s="240" t="s">
        <v>1054</v>
      </c>
      <c r="F2422" s="236" t="str">
        <f>VLOOKUP(E2422,'[1]MÃ BV'!$C$2:$D$137,2,0)</f>
        <v>PHÒNG KHÁM ĐA KHOA CƠ SỞ 2 - BỆNH VIỆN QUẬN GÒ VẤP</v>
      </c>
    </row>
    <row r="2423" spans="2:6" ht="16.5">
      <c r="B2423" s="237" t="s">
        <v>6733</v>
      </c>
      <c r="C2423" s="238"/>
      <c r="D2423" s="241"/>
      <c r="E2423" s="240"/>
      <c r="F2423" s="236" t="e">
        <f>VLOOKUP(E2423,'[1]MÃ BV'!$C$2:$D$137,2,0)</f>
        <v>#N/A</v>
      </c>
    </row>
    <row r="2424" spans="2:6" ht="16.5">
      <c r="B2424" s="232" t="s">
        <v>6734</v>
      </c>
      <c r="C2424" s="238" t="s">
        <v>6735</v>
      </c>
      <c r="D2424" s="241" t="s">
        <v>6736</v>
      </c>
      <c r="E2424" s="240" t="s">
        <v>1032</v>
      </c>
      <c r="F2424" s="236" t="str">
        <f>VLOOKUP(E2424,'[1]MÃ BV'!$C$2:$D$137,2,0)</f>
        <v>BỆNH VIỆN QUẬN TÂN BÌNH</v>
      </c>
    </row>
    <row r="2425" spans="2:6" ht="16.5">
      <c r="B2425" s="237" t="s">
        <v>6737</v>
      </c>
      <c r="C2425" s="238" t="s">
        <v>6101</v>
      </c>
      <c r="D2425" s="241"/>
      <c r="E2425" s="240" t="s">
        <v>1032</v>
      </c>
      <c r="F2425" s="236" t="str">
        <f>VLOOKUP(E2425,'[1]MÃ BV'!$C$2:$D$137,2,0)</f>
        <v>BỆNH VIỆN QUẬN TÂN BÌNH</v>
      </c>
    </row>
    <row r="2426" spans="2:6" ht="16.5">
      <c r="B2426" s="232" t="s">
        <v>6738</v>
      </c>
      <c r="C2426" s="238"/>
      <c r="D2426" s="241"/>
      <c r="E2426" s="240"/>
      <c r="F2426" s="236" t="e">
        <f>VLOOKUP(E2426,'[1]MÃ BV'!$C$2:$D$137,2,0)</f>
        <v>#N/A</v>
      </c>
    </row>
    <row r="2427" spans="2:6" ht="16.5">
      <c r="B2427" s="237" t="s">
        <v>6739</v>
      </c>
      <c r="C2427" s="238" t="s">
        <v>6740</v>
      </c>
      <c r="D2427" s="241"/>
      <c r="E2427" s="240" t="s">
        <v>1032</v>
      </c>
      <c r="F2427" s="236" t="str">
        <f>VLOOKUP(E2427,'[1]MÃ BV'!$C$2:$D$137,2,0)</f>
        <v>BỆNH VIỆN QUẬN TÂN BÌNH</v>
      </c>
    </row>
    <row r="2428" spans="2:6" ht="16.5">
      <c r="B2428" s="232" t="s">
        <v>6741</v>
      </c>
      <c r="C2428" s="238" t="s">
        <v>6742</v>
      </c>
      <c r="D2428" s="241"/>
      <c r="E2428" s="240" t="s">
        <v>1032</v>
      </c>
      <c r="F2428" s="236" t="str">
        <f>VLOOKUP(E2428,'[1]MÃ BV'!$C$2:$D$137,2,0)</f>
        <v>BỆNH VIỆN QUẬN TÂN BÌNH</v>
      </c>
    </row>
    <row r="2429" spans="2:6" ht="16.5">
      <c r="B2429" s="237" t="s">
        <v>6743</v>
      </c>
      <c r="C2429" s="238"/>
      <c r="D2429" s="241"/>
      <c r="E2429" s="240"/>
      <c r="F2429" s="236" t="e">
        <f>VLOOKUP(E2429,'[1]MÃ BV'!$C$2:$D$137,2,0)</f>
        <v>#N/A</v>
      </c>
    </row>
    <row r="2430" spans="2:6" ht="16.5">
      <c r="B2430" s="232" t="s">
        <v>6744</v>
      </c>
      <c r="C2430" s="238" t="s">
        <v>6745</v>
      </c>
      <c r="D2430" s="241"/>
      <c r="E2430" s="240" t="s">
        <v>1032</v>
      </c>
      <c r="F2430" s="236" t="str">
        <f>VLOOKUP(E2430,'[1]MÃ BV'!$C$2:$D$137,2,0)</f>
        <v>BỆNH VIỆN QUẬN TÂN BÌNH</v>
      </c>
    </row>
    <row r="2431" spans="2:6" ht="16.5">
      <c r="B2431" s="237" t="s">
        <v>6746</v>
      </c>
      <c r="C2431" s="238" t="s">
        <v>6747</v>
      </c>
      <c r="D2431" s="241"/>
      <c r="E2431" s="240" t="s">
        <v>1046</v>
      </c>
      <c r="F2431" s="236" t="str">
        <f>VLOOKUP(E2431,'[1]MÃ BV'!$C$2:$D$137,2,0)</f>
        <v xml:space="preserve">BỆNH VIỆN NGUYỄN TRI PHƯƠNG </v>
      </c>
    </row>
    <row r="2432" spans="2:6" ht="16.5">
      <c r="B2432" s="232" t="s">
        <v>6748</v>
      </c>
      <c r="C2432" s="238" t="s">
        <v>6749</v>
      </c>
      <c r="D2432" s="241"/>
      <c r="E2432" s="240" t="s">
        <v>1042</v>
      </c>
      <c r="F2432" s="236" t="str">
        <f>VLOOKUP(E2432,'[1]MÃ BV'!$C$2:$D$137,2,0)</f>
        <v xml:space="preserve">BỆNH VIỆN QUẬN BÌNH TÂN </v>
      </c>
    </row>
    <row r="2433" spans="2:6" ht="16.5">
      <c r="B2433" s="237" t="s">
        <v>6750</v>
      </c>
      <c r="C2433" s="238" t="s">
        <v>6751</v>
      </c>
      <c r="D2433" s="241" t="s">
        <v>6752</v>
      </c>
      <c r="E2433" s="240" t="s">
        <v>1037</v>
      </c>
      <c r="F2433" s="236" t="str">
        <f>VLOOKUP(E2433,'[1]MÃ BV'!$C$2:$D$137,2,0)</f>
        <v>BỆNH VIỆN QUẬN TÂN PHÚ</v>
      </c>
    </row>
    <row r="2434" spans="2:6" ht="16.5">
      <c r="B2434" s="232" t="s">
        <v>6753</v>
      </c>
      <c r="C2434" s="238" t="s">
        <v>6754</v>
      </c>
      <c r="D2434" s="241"/>
      <c r="E2434" s="240" t="s">
        <v>1019</v>
      </c>
      <c r="F2434" s="236" t="str">
        <f>VLOOKUP(E2434,'[1]MÃ BV'!$C$2:$D$137,2,0)</f>
        <v xml:space="preserve">BỆNH VIỆN THỐNG  NHẤT </v>
      </c>
    </row>
    <row r="2435" spans="2:6" ht="16.5">
      <c r="B2435" s="237" t="s">
        <v>6755</v>
      </c>
      <c r="C2435" s="238" t="s">
        <v>6756</v>
      </c>
      <c r="D2435" s="241"/>
      <c r="E2435" s="240" t="s">
        <v>1032</v>
      </c>
      <c r="F2435" s="236" t="str">
        <f>VLOOKUP(E2435,'[1]MÃ BV'!$C$2:$D$137,2,0)</f>
        <v>BỆNH VIỆN QUẬN TÂN BÌNH</v>
      </c>
    </row>
    <row r="2436" spans="2:6" ht="16.5">
      <c r="B2436" s="232" t="s">
        <v>6757</v>
      </c>
      <c r="C2436" s="238" t="s">
        <v>6758</v>
      </c>
      <c r="D2436" s="241"/>
      <c r="E2436" s="240" t="s">
        <v>1032</v>
      </c>
      <c r="F2436" s="236" t="str">
        <f>VLOOKUP(E2436,'[1]MÃ BV'!$C$2:$D$137,2,0)</f>
        <v>BỆNH VIỆN QUẬN TÂN BÌNH</v>
      </c>
    </row>
    <row r="2437" spans="2:6" ht="16.5">
      <c r="B2437" s="237" t="s">
        <v>6759</v>
      </c>
      <c r="C2437" s="238" t="s">
        <v>6760</v>
      </c>
      <c r="D2437" s="241"/>
      <c r="E2437" s="240" t="s">
        <v>1540</v>
      </c>
      <c r="F2437" s="236" t="e">
        <f>VLOOKUP(E2437,'[1]MÃ BV'!$C$2:$D$137,2,0)</f>
        <v>#N/A</v>
      </c>
    </row>
    <row r="2438" spans="2:6" ht="16.5">
      <c r="B2438" s="232" t="s">
        <v>6761</v>
      </c>
      <c r="C2438" s="238" t="s">
        <v>6762</v>
      </c>
      <c r="D2438" s="241"/>
      <c r="E2438" s="240" t="s">
        <v>2175</v>
      </c>
      <c r="F2438" s="236" t="str">
        <f>VLOOKUP(E2438,'[1]MÃ BV'!$C$2:$D$137,2,0)</f>
        <v>BỆNH VIỆN HUYỆN CỦ CHI</v>
      </c>
    </row>
    <row r="2439" spans="2:6" ht="16.5">
      <c r="B2439" s="237" t="s">
        <v>6763</v>
      </c>
      <c r="C2439" s="238" t="s">
        <v>6764</v>
      </c>
      <c r="D2439" s="241"/>
      <c r="E2439" s="240" t="s">
        <v>1032</v>
      </c>
      <c r="F2439" s="236" t="str">
        <f>VLOOKUP(E2439,'[1]MÃ BV'!$C$2:$D$137,2,0)</f>
        <v>BỆNH VIỆN QUẬN TÂN BÌNH</v>
      </c>
    </row>
    <row r="2440" spans="2:6" ht="16.5">
      <c r="B2440" s="232" t="s">
        <v>6765</v>
      </c>
      <c r="C2440" s="238" t="s">
        <v>6766</v>
      </c>
      <c r="D2440" s="241" t="s">
        <v>6767</v>
      </c>
      <c r="E2440" s="240" t="s">
        <v>1137</v>
      </c>
      <c r="F2440" s="236" t="str">
        <f>VLOOKUP(E2440,'[1]MÃ BV'!$C$2:$D$137,2,0)</f>
        <v>BỆNH VIỆN ĐA KHOA TƯ NHÂN XUYÊN Á</v>
      </c>
    </row>
    <row r="2441" spans="2:6" ht="16.5">
      <c r="B2441" s="237" t="s">
        <v>6768</v>
      </c>
      <c r="C2441" s="238" t="s">
        <v>6769</v>
      </c>
      <c r="D2441" s="241" t="s">
        <v>6770</v>
      </c>
      <c r="E2441" s="240" t="s">
        <v>1540</v>
      </c>
      <c r="F2441" s="236" t="e">
        <f>VLOOKUP(E2441,'[1]MÃ BV'!$C$2:$D$137,2,0)</f>
        <v>#N/A</v>
      </c>
    </row>
    <row r="2442" spans="2:6" ht="16.5">
      <c r="B2442" s="232" t="s">
        <v>6771</v>
      </c>
      <c r="C2442" s="238" t="s">
        <v>6772</v>
      </c>
      <c r="D2442" s="241"/>
      <c r="E2442" s="240" t="s">
        <v>1032</v>
      </c>
      <c r="F2442" s="236" t="str">
        <f>VLOOKUP(E2442,'[1]MÃ BV'!$C$2:$D$137,2,0)</f>
        <v>BỆNH VIỆN QUẬN TÂN BÌNH</v>
      </c>
    </row>
    <row r="2443" spans="2:6" ht="16.5">
      <c r="B2443" s="237" t="s">
        <v>6773</v>
      </c>
      <c r="C2443" s="238" t="s">
        <v>6774</v>
      </c>
      <c r="D2443" s="241"/>
      <c r="E2443" s="240" t="s">
        <v>1032</v>
      </c>
      <c r="F2443" s="236" t="str">
        <f>VLOOKUP(E2443,'[1]MÃ BV'!$C$2:$D$137,2,0)</f>
        <v>BỆNH VIỆN QUẬN TÂN BÌNH</v>
      </c>
    </row>
    <row r="2444" spans="2:6" ht="16.5">
      <c r="B2444" s="232" t="s">
        <v>6775</v>
      </c>
      <c r="C2444" s="238"/>
      <c r="D2444" s="241"/>
      <c r="E2444" s="240"/>
      <c r="F2444" s="236" t="e">
        <f>VLOOKUP(E2444,'[1]MÃ BV'!$C$2:$D$137,2,0)</f>
        <v>#N/A</v>
      </c>
    </row>
    <row r="2445" spans="2:6" ht="16.5">
      <c r="B2445" s="237" t="s">
        <v>6776</v>
      </c>
      <c r="C2445" s="238" t="s">
        <v>6777</v>
      </c>
      <c r="D2445" s="241"/>
      <c r="E2445" s="240" t="s">
        <v>1137</v>
      </c>
      <c r="F2445" s="236" t="str">
        <f>VLOOKUP(E2445,'[1]MÃ BV'!$C$2:$D$137,2,0)</f>
        <v>BỆNH VIỆN ĐA KHOA TƯ NHÂN XUYÊN Á</v>
      </c>
    </row>
    <row r="2446" spans="2:6" ht="16.5">
      <c r="B2446" s="232" t="s">
        <v>6778</v>
      </c>
      <c r="C2446" s="238" t="s">
        <v>6108</v>
      </c>
      <c r="D2446" s="241" t="s">
        <v>6779</v>
      </c>
      <c r="E2446" s="240" t="s">
        <v>1540</v>
      </c>
      <c r="F2446" s="236" t="e">
        <f>VLOOKUP(E2446,'[1]MÃ BV'!$C$2:$D$137,2,0)</f>
        <v>#N/A</v>
      </c>
    </row>
    <row r="2447" spans="2:6" ht="16.5">
      <c r="B2447" s="237" t="s">
        <v>6780</v>
      </c>
      <c r="C2447" s="238" t="s">
        <v>5185</v>
      </c>
      <c r="D2447" s="241"/>
      <c r="E2447" s="240" t="s">
        <v>1126</v>
      </c>
      <c r="F2447" s="236" t="str">
        <f>VLOOKUP(E2447,'[1]MÃ BV'!$C$2:$D$137,2,0)</f>
        <v>BỆNH VIỆN ĐA KHOA KHU VỰC CỦ CHI</v>
      </c>
    </row>
    <row r="2448" spans="2:6" ht="16.5">
      <c r="B2448" s="232" t="s">
        <v>6781</v>
      </c>
      <c r="C2448" s="238"/>
      <c r="D2448" s="241"/>
      <c r="E2448" s="240"/>
      <c r="F2448" s="236" t="e">
        <f>VLOOKUP(E2448,'[1]MÃ BV'!$C$2:$D$137,2,0)</f>
        <v>#N/A</v>
      </c>
    </row>
    <row r="2449" spans="2:6" ht="16.5">
      <c r="B2449" s="237" t="s">
        <v>6782</v>
      </c>
      <c r="C2449" s="238" t="s">
        <v>6783</v>
      </c>
      <c r="D2449" s="241"/>
      <c r="E2449" s="240" t="s">
        <v>1028</v>
      </c>
      <c r="F2449" s="236" t="str">
        <f>VLOOKUP(E2449,'[1]MÃ BV'!$C$2:$D$137,2,0)</f>
        <v xml:space="preserve">BỆNH VIỆN QUẬN BÌNH THẠNH </v>
      </c>
    </row>
    <row r="2450" spans="2:6" ht="16.5">
      <c r="B2450" s="232" t="s">
        <v>6784</v>
      </c>
      <c r="C2450" s="238" t="s">
        <v>6785</v>
      </c>
      <c r="D2450" s="241"/>
      <c r="E2450" s="240" t="s">
        <v>1054</v>
      </c>
      <c r="F2450" s="236" t="str">
        <f>VLOOKUP(E2450,'[1]MÃ BV'!$C$2:$D$137,2,0)</f>
        <v>PHÒNG KHÁM ĐA KHOA CƠ SỞ 2 - BỆNH VIỆN QUẬN GÒ VẤP</v>
      </c>
    </row>
    <row r="2451" spans="2:6" ht="16.5">
      <c r="B2451" s="237" t="s">
        <v>6786</v>
      </c>
      <c r="C2451" s="238" t="s">
        <v>6787</v>
      </c>
      <c r="D2451" s="241" t="s">
        <v>6788</v>
      </c>
      <c r="E2451" s="240" t="s">
        <v>1079</v>
      </c>
      <c r="F2451" s="236" t="str">
        <f>VLOOKUP(E2451,'[1]MÃ BV'!$C$2:$D$137,2,0)</f>
        <v xml:space="preserve">BỆNH VIỆN ĐA KHOA TƯ NHÂN TRIỀU AN </v>
      </c>
    </row>
    <row r="2452" spans="2:6" ht="16.5">
      <c r="B2452" s="232" t="s">
        <v>6789</v>
      </c>
      <c r="C2452" s="238" t="s">
        <v>6790</v>
      </c>
      <c r="D2452" s="241"/>
      <c r="E2452" s="240" t="s">
        <v>1032</v>
      </c>
      <c r="F2452" s="236" t="str">
        <f>VLOOKUP(E2452,'[1]MÃ BV'!$C$2:$D$137,2,0)</f>
        <v>BỆNH VIỆN QUẬN TÂN BÌNH</v>
      </c>
    </row>
    <row r="2453" spans="2:6" ht="16.5">
      <c r="B2453" s="237" t="s">
        <v>6791</v>
      </c>
      <c r="C2453" s="238" t="s">
        <v>6792</v>
      </c>
      <c r="D2453" s="241"/>
      <c r="E2453" s="240" t="s">
        <v>1032</v>
      </c>
      <c r="F2453" s="236" t="str">
        <f>VLOOKUP(E2453,'[1]MÃ BV'!$C$2:$D$137,2,0)</f>
        <v>BỆNH VIỆN QUẬN TÂN BÌNH</v>
      </c>
    </row>
    <row r="2454" spans="2:6" ht="16.5">
      <c r="B2454" s="232" t="s">
        <v>6793</v>
      </c>
      <c r="C2454" s="238" t="s">
        <v>6794</v>
      </c>
      <c r="D2454" s="241" t="s">
        <v>6795</v>
      </c>
      <c r="E2454" s="240" t="s">
        <v>1032</v>
      </c>
      <c r="F2454" s="236" t="str">
        <f>VLOOKUP(E2454,'[1]MÃ BV'!$C$2:$D$137,2,0)</f>
        <v>BỆNH VIỆN QUẬN TÂN BÌNH</v>
      </c>
    </row>
    <row r="2455" spans="2:6" ht="16.5">
      <c r="B2455" s="237" t="s">
        <v>6796</v>
      </c>
      <c r="C2455" s="238" t="s">
        <v>6797</v>
      </c>
      <c r="D2455" s="241"/>
      <c r="E2455" s="240" t="s">
        <v>1130</v>
      </c>
      <c r="F2455" s="236" t="str">
        <f>VLOOKUP(E2455,'[1]MÃ BV'!$C$2:$D$137,2,0)</f>
        <v>BỆNH VIỆN ĐA KHOA KHU VỰC HÓC MÔN</v>
      </c>
    </row>
    <row r="2456" spans="2:6" ht="16.5">
      <c r="B2456" s="232" t="s">
        <v>6798</v>
      </c>
      <c r="C2456" s="238" t="s">
        <v>6799</v>
      </c>
      <c r="D2456" s="241"/>
      <c r="E2456" s="240" t="s">
        <v>1032</v>
      </c>
      <c r="F2456" s="236" t="str">
        <f>VLOOKUP(E2456,'[1]MÃ BV'!$C$2:$D$137,2,0)</f>
        <v>BỆNH VIỆN QUẬN TÂN BÌNH</v>
      </c>
    </row>
    <row r="2457" spans="2:6" ht="16.5">
      <c r="B2457" s="237" t="s">
        <v>6800</v>
      </c>
      <c r="C2457" s="238" t="s">
        <v>4172</v>
      </c>
      <c r="D2457" s="241" t="s">
        <v>6801</v>
      </c>
      <c r="E2457" s="240" t="s">
        <v>1540</v>
      </c>
      <c r="F2457" s="236" t="e">
        <f>VLOOKUP(E2457,'[1]MÃ BV'!$C$2:$D$137,2,0)</f>
        <v>#N/A</v>
      </c>
    </row>
    <row r="2458" spans="2:6" ht="16.5">
      <c r="B2458" s="232" t="s">
        <v>6802</v>
      </c>
      <c r="C2458" s="238" t="s">
        <v>4260</v>
      </c>
      <c r="D2458" s="241"/>
      <c r="E2458" s="240" t="s">
        <v>1032</v>
      </c>
      <c r="F2458" s="236" t="str">
        <f>VLOOKUP(E2458,'[1]MÃ BV'!$C$2:$D$137,2,0)</f>
        <v>BỆNH VIỆN QUẬN TÂN BÌNH</v>
      </c>
    </row>
    <row r="2459" spans="2:6" ht="16.5">
      <c r="B2459" s="237" t="s">
        <v>6803</v>
      </c>
      <c r="C2459" s="238" t="s">
        <v>6804</v>
      </c>
      <c r="D2459" s="241"/>
      <c r="E2459" s="240" t="s">
        <v>1032</v>
      </c>
      <c r="F2459" s="236" t="str">
        <f>VLOOKUP(E2459,'[1]MÃ BV'!$C$2:$D$137,2,0)</f>
        <v>BỆNH VIỆN QUẬN TÂN BÌNH</v>
      </c>
    </row>
    <row r="2460" spans="2:6" ht="16.5">
      <c r="B2460" s="232" t="s">
        <v>6805</v>
      </c>
      <c r="C2460" s="238" t="s">
        <v>6806</v>
      </c>
      <c r="D2460" s="241"/>
      <c r="E2460" s="240" t="s">
        <v>1032</v>
      </c>
      <c r="F2460" s="236" t="str">
        <f>VLOOKUP(E2460,'[1]MÃ BV'!$C$2:$D$137,2,0)</f>
        <v>BỆNH VIỆN QUẬN TÂN BÌNH</v>
      </c>
    </row>
    <row r="2461" spans="2:6" ht="16.5">
      <c r="B2461" s="237" t="s">
        <v>6807</v>
      </c>
      <c r="C2461" s="238" t="s">
        <v>6808</v>
      </c>
      <c r="D2461" s="241"/>
      <c r="E2461" s="240" t="s">
        <v>1032</v>
      </c>
      <c r="F2461" s="236" t="str">
        <f>VLOOKUP(E2461,'[1]MÃ BV'!$C$2:$D$137,2,0)</f>
        <v>BỆNH VIỆN QUẬN TÂN BÌNH</v>
      </c>
    </row>
    <row r="2462" spans="2:6" ht="16.5">
      <c r="B2462" s="232" t="s">
        <v>6809</v>
      </c>
      <c r="C2462" s="238" t="s">
        <v>6810</v>
      </c>
      <c r="D2462" s="241"/>
      <c r="E2462" s="240" t="s">
        <v>1032</v>
      </c>
      <c r="F2462" s="236" t="str">
        <f>VLOOKUP(E2462,'[1]MÃ BV'!$C$2:$D$137,2,0)</f>
        <v>BỆNH VIỆN QUẬN TÂN BÌNH</v>
      </c>
    </row>
    <row r="2463" spans="2:6" ht="16.5">
      <c r="B2463" s="237" t="s">
        <v>6811</v>
      </c>
      <c r="C2463" s="238" t="s">
        <v>6812</v>
      </c>
      <c r="D2463" s="241"/>
      <c r="E2463" s="240" t="s">
        <v>1032</v>
      </c>
      <c r="F2463" s="236" t="str">
        <f>VLOOKUP(E2463,'[1]MÃ BV'!$C$2:$D$137,2,0)</f>
        <v>BỆNH VIỆN QUẬN TÂN BÌNH</v>
      </c>
    </row>
    <row r="2464" spans="2:6" ht="16.5">
      <c r="B2464" s="232" t="s">
        <v>6813</v>
      </c>
      <c r="C2464" s="238" t="s">
        <v>6814</v>
      </c>
      <c r="D2464" s="241" t="s">
        <v>6815</v>
      </c>
      <c r="E2464" s="240" t="s">
        <v>1019</v>
      </c>
      <c r="F2464" s="236" t="str">
        <f>VLOOKUP(E2464,'[1]MÃ BV'!$C$2:$D$137,2,0)</f>
        <v xml:space="preserve">BỆNH VIỆN THỐNG  NHẤT </v>
      </c>
    </row>
    <row r="2465" spans="2:6" ht="16.5">
      <c r="B2465" s="237" t="s">
        <v>6816</v>
      </c>
      <c r="C2465" s="238" t="s">
        <v>6817</v>
      </c>
      <c r="D2465" s="241"/>
      <c r="E2465" s="240" t="s">
        <v>1019</v>
      </c>
      <c r="F2465" s="236" t="str">
        <f>VLOOKUP(E2465,'[1]MÃ BV'!$C$2:$D$137,2,0)</f>
        <v xml:space="preserve">BỆNH VIỆN THỐNG  NHẤT </v>
      </c>
    </row>
    <row r="2466" spans="2:6" ht="16.5">
      <c r="B2466" s="232" t="s">
        <v>6818</v>
      </c>
      <c r="C2466" s="238" t="s">
        <v>6819</v>
      </c>
      <c r="D2466" s="241"/>
      <c r="E2466" s="240" t="s">
        <v>1046</v>
      </c>
      <c r="F2466" s="236" t="str">
        <f>VLOOKUP(E2466,'[1]MÃ BV'!$C$2:$D$137,2,0)</f>
        <v xml:space="preserve">BỆNH VIỆN NGUYỄN TRI PHƯƠNG </v>
      </c>
    </row>
    <row r="2467" spans="2:6" ht="16.5">
      <c r="B2467" s="237" t="s">
        <v>6820</v>
      </c>
      <c r="C2467" s="238" t="s">
        <v>6821</v>
      </c>
      <c r="D2467" s="241" t="s">
        <v>6822</v>
      </c>
      <c r="E2467" s="240" t="s">
        <v>1019</v>
      </c>
      <c r="F2467" s="236" t="str">
        <f>VLOOKUP(E2467,'[1]MÃ BV'!$C$2:$D$137,2,0)</f>
        <v xml:space="preserve">BỆNH VIỆN THỐNG  NHẤT </v>
      </c>
    </row>
    <row r="2468" spans="2:6" ht="16.5">
      <c r="B2468" s="232" t="s">
        <v>6823</v>
      </c>
      <c r="C2468" s="238" t="s">
        <v>6824</v>
      </c>
      <c r="D2468" s="241" t="s">
        <v>6825</v>
      </c>
      <c r="E2468" s="240" t="s">
        <v>1126</v>
      </c>
      <c r="F2468" s="236" t="str">
        <f>VLOOKUP(E2468,'[1]MÃ BV'!$C$2:$D$137,2,0)</f>
        <v>BỆNH VIỆN ĐA KHOA KHU VỰC CỦ CHI</v>
      </c>
    </row>
    <row r="2469" spans="2:6" ht="16.5">
      <c r="B2469" s="237" t="s">
        <v>6826</v>
      </c>
      <c r="C2469" s="238" t="s">
        <v>6827</v>
      </c>
      <c r="D2469" s="241"/>
      <c r="E2469" s="240" t="s">
        <v>1148</v>
      </c>
      <c r="F2469" s="236" t="str">
        <f>VLOOKUP(E2469,'[1]MÃ BV'!$C$2:$D$137,2,0)</f>
        <v>BỆNH VIỆN QUẬN 6</v>
      </c>
    </row>
    <row r="2470" spans="2:6" ht="16.5">
      <c r="B2470" s="232" t="s">
        <v>6828</v>
      </c>
      <c r="C2470" s="238" t="s">
        <v>6829</v>
      </c>
      <c r="D2470" s="241"/>
      <c r="E2470" s="240" t="s">
        <v>1032</v>
      </c>
      <c r="F2470" s="236" t="str">
        <f>VLOOKUP(E2470,'[1]MÃ BV'!$C$2:$D$137,2,0)</f>
        <v>BỆNH VIỆN QUẬN TÂN BÌNH</v>
      </c>
    </row>
    <row r="2471" spans="2:6" ht="16.5">
      <c r="B2471" s="237" t="s">
        <v>6830</v>
      </c>
      <c r="C2471" s="238" t="s">
        <v>6831</v>
      </c>
      <c r="D2471" s="241"/>
      <c r="E2471" s="240" t="s">
        <v>1019</v>
      </c>
      <c r="F2471" s="236" t="str">
        <f>VLOOKUP(E2471,'[1]MÃ BV'!$C$2:$D$137,2,0)</f>
        <v xml:space="preserve">BỆNH VIỆN THỐNG  NHẤT </v>
      </c>
    </row>
    <row r="2472" spans="2:6" ht="16.5">
      <c r="B2472" s="232" t="s">
        <v>6832</v>
      </c>
      <c r="C2472" s="238" t="s">
        <v>6833</v>
      </c>
      <c r="D2472" s="241"/>
      <c r="E2472" s="240" t="s">
        <v>1032</v>
      </c>
      <c r="F2472" s="236" t="str">
        <f>VLOOKUP(E2472,'[1]MÃ BV'!$C$2:$D$137,2,0)</f>
        <v>BỆNH VIỆN QUẬN TÂN BÌNH</v>
      </c>
    </row>
    <row r="2473" spans="2:6" ht="16.5">
      <c r="B2473" s="237" t="s">
        <v>6834</v>
      </c>
      <c r="C2473" s="238" t="s">
        <v>6835</v>
      </c>
      <c r="D2473" s="241"/>
      <c r="E2473" s="240" t="s">
        <v>1192</v>
      </c>
      <c r="F2473" s="236" t="str">
        <f>VLOOKUP(E2473,'[1]MÃ BV'!$C$2:$D$137,2,0)</f>
        <v xml:space="preserve">BỆNH VIỆN ĐA KHOA HOÀN MỸ SÀI GÒN </v>
      </c>
    </row>
    <row r="2474" spans="2:6" ht="16.5">
      <c r="B2474" s="232" t="s">
        <v>6836</v>
      </c>
      <c r="C2474" s="238" t="s">
        <v>6837</v>
      </c>
      <c r="D2474" s="241"/>
      <c r="E2474" s="240" t="s">
        <v>1032</v>
      </c>
      <c r="F2474" s="236" t="str">
        <f>VLOOKUP(E2474,'[1]MÃ BV'!$C$2:$D$137,2,0)</f>
        <v>BỆNH VIỆN QUẬN TÂN BÌNH</v>
      </c>
    </row>
    <row r="2475" spans="2:6" ht="16.5">
      <c r="B2475" s="237" t="s">
        <v>6838</v>
      </c>
      <c r="C2475" s="238" t="s">
        <v>6839</v>
      </c>
      <c r="D2475" s="241"/>
      <c r="E2475" s="240" t="s">
        <v>1032</v>
      </c>
      <c r="F2475" s="236" t="str">
        <f>VLOOKUP(E2475,'[1]MÃ BV'!$C$2:$D$137,2,0)</f>
        <v>BỆNH VIỆN QUẬN TÂN BÌNH</v>
      </c>
    </row>
    <row r="2476" spans="2:6" ht="16.5">
      <c r="B2476" s="232" t="s">
        <v>6840</v>
      </c>
      <c r="C2476" s="238" t="s">
        <v>4867</v>
      </c>
      <c r="D2476" s="241"/>
      <c r="E2476" s="240" t="s">
        <v>1050</v>
      </c>
      <c r="F2476" s="236" t="str">
        <f>VLOOKUP(E2476,'[1]MÃ BV'!$C$2:$D$137,2,0)</f>
        <v xml:space="preserve">BỆNH VIỆN AN BÌNH </v>
      </c>
    </row>
    <row r="2477" spans="2:6" ht="16.5">
      <c r="B2477" s="237" t="s">
        <v>6841</v>
      </c>
      <c r="C2477" s="238" t="s">
        <v>6842</v>
      </c>
      <c r="D2477" s="241"/>
      <c r="E2477" s="240" t="s">
        <v>1032</v>
      </c>
      <c r="F2477" s="236" t="str">
        <f>VLOOKUP(E2477,'[1]MÃ BV'!$C$2:$D$137,2,0)</f>
        <v>BỆNH VIỆN QUẬN TÂN BÌNH</v>
      </c>
    </row>
    <row r="2478" spans="2:6" ht="16.5">
      <c r="B2478" s="232" t="s">
        <v>6843</v>
      </c>
      <c r="C2478" s="238" t="s">
        <v>6844</v>
      </c>
      <c r="D2478" s="241"/>
      <c r="E2478" s="240" t="s">
        <v>1148</v>
      </c>
      <c r="F2478" s="236" t="str">
        <f>VLOOKUP(E2478,'[1]MÃ BV'!$C$2:$D$137,2,0)</f>
        <v>BỆNH VIỆN QUẬN 6</v>
      </c>
    </row>
    <row r="2479" spans="2:6" ht="16.5">
      <c r="B2479" s="237" t="s">
        <v>6845</v>
      </c>
      <c r="C2479" s="238" t="s">
        <v>6846</v>
      </c>
      <c r="D2479" s="241" t="s">
        <v>6847</v>
      </c>
      <c r="E2479" s="240" t="s">
        <v>1019</v>
      </c>
      <c r="F2479" s="236" t="str">
        <f>VLOOKUP(E2479,'[1]MÃ BV'!$C$2:$D$137,2,0)</f>
        <v xml:space="preserve">BỆNH VIỆN THỐNG  NHẤT </v>
      </c>
    </row>
    <row r="2480" spans="2:6" ht="16.5">
      <c r="B2480" s="232" t="s">
        <v>6848</v>
      </c>
      <c r="C2480" s="238" t="s">
        <v>6672</v>
      </c>
      <c r="D2480" s="241"/>
      <c r="E2480" s="240" t="s">
        <v>1032</v>
      </c>
      <c r="F2480" s="236" t="str">
        <f>VLOOKUP(E2480,'[1]MÃ BV'!$C$2:$D$137,2,0)</f>
        <v>BỆNH VIỆN QUẬN TÂN BÌNH</v>
      </c>
    </row>
    <row r="2481" spans="2:6" ht="16.5">
      <c r="B2481" s="237" t="s">
        <v>6849</v>
      </c>
      <c r="C2481" s="238" t="s">
        <v>6850</v>
      </c>
      <c r="D2481" s="241"/>
      <c r="E2481" s="240" t="s">
        <v>1032</v>
      </c>
      <c r="F2481" s="236" t="str">
        <f>VLOOKUP(E2481,'[1]MÃ BV'!$C$2:$D$137,2,0)</f>
        <v>BỆNH VIỆN QUẬN TÂN BÌNH</v>
      </c>
    </row>
    <row r="2482" spans="2:6" ht="16.5">
      <c r="B2482" s="232" t="s">
        <v>6851</v>
      </c>
      <c r="C2482" s="238" t="s">
        <v>6852</v>
      </c>
      <c r="D2482" s="241" t="s">
        <v>6853</v>
      </c>
      <c r="E2482" s="240" t="s">
        <v>1540</v>
      </c>
      <c r="F2482" s="236" t="e">
        <f>VLOOKUP(E2482,'[1]MÃ BV'!$C$2:$D$137,2,0)</f>
        <v>#N/A</v>
      </c>
    </row>
    <row r="2483" spans="2:6" ht="16.5">
      <c r="B2483" s="237" t="s">
        <v>6854</v>
      </c>
      <c r="C2483" s="238" t="s">
        <v>6855</v>
      </c>
      <c r="D2483" s="241" t="s">
        <v>6856</v>
      </c>
      <c r="E2483" s="240" t="s">
        <v>1032</v>
      </c>
      <c r="F2483" s="236" t="str">
        <f>VLOOKUP(E2483,'[1]MÃ BV'!$C$2:$D$137,2,0)</f>
        <v>BỆNH VIỆN QUẬN TÂN BÌNH</v>
      </c>
    </row>
    <row r="2484" spans="2:6" ht="16.5">
      <c r="B2484" s="232" t="s">
        <v>6857</v>
      </c>
      <c r="C2484" s="238" t="s">
        <v>6858</v>
      </c>
      <c r="D2484" s="241"/>
      <c r="E2484" s="240" t="s">
        <v>1032</v>
      </c>
      <c r="F2484" s="236" t="str">
        <f>VLOOKUP(E2484,'[1]MÃ BV'!$C$2:$D$137,2,0)</f>
        <v>BỆNH VIỆN QUẬN TÂN BÌNH</v>
      </c>
    </row>
    <row r="2485" spans="2:6" ht="16.5">
      <c r="B2485" s="237" t="s">
        <v>6859</v>
      </c>
      <c r="C2485" s="238" t="s">
        <v>6860</v>
      </c>
      <c r="D2485" s="241"/>
      <c r="E2485" s="240" t="s">
        <v>1032</v>
      </c>
      <c r="F2485" s="236" t="str">
        <f>VLOOKUP(E2485,'[1]MÃ BV'!$C$2:$D$137,2,0)</f>
        <v>BỆNH VIỆN QUẬN TÂN BÌNH</v>
      </c>
    </row>
    <row r="2486" spans="2:6" ht="16.5">
      <c r="B2486" s="232" t="s">
        <v>6861</v>
      </c>
      <c r="C2486" s="238" t="s">
        <v>6862</v>
      </c>
      <c r="D2486" s="241" t="s">
        <v>6863</v>
      </c>
      <c r="E2486" s="240" t="s">
        <v>1032</v>
      </c>
      <c r="F2486" s="236" t="str">
        <f>VLOOKUP(E2486,'[1]MÃ BV'!$C$2:$D$137,2,0)</f>
        <v>BỆNH VIỆN QUẬN TÂN BÌNH</v>
      </c>
    </row>
    <row r="2487" spans="2:6" ht="16.5">
      <c r="B2487" s="237" t="s">
        <v>6864</v>
      </c>
      <c r="C2487" s="238" t="s">
        <v>6865</v>
      </c>
      <c r="D2487" s="241"/>
      <c r="E2487" s="240" t="s">
        <v>1032</v>
      </c>
      <c r="F2487" s="236" t="str">
        <f>VLOOKUP(E2487,'[1]MÃ BV'!$C$2:$D$137,2,0)</f>
        <v>BỆNH VIỆN QUẬN TÂN BÌNH</v>
      </c>
    </row>
    <row r="2488" spans="2:6" ht="16.5">
      <c r="B2488" s="232" t="s">
        <v>6866</v>
      </c>
      <c r="C2488" s="238" t="s">
        <v>6867</v>
      </c>
      <c r="D2488" s="241"/>
      <c r="E2488" s="240" t="s">
        <v>1032</v>
      </c>
      <c r="F2488" s="236" t="str">
        <f>VLOOKUP(E2488,'[1]MÃ BV'!$C$2:$D$137,2,0)</f>
        <v>BỆNH VIỆN QUẬN TÂN BÌNH</v>
      </c>
    </row>
    <row r="2489" spans="2:6" ht="16.5">
      <c r="B2489" s="237" t="s">
        <v>6868</v>
      </c>
      <c r="C2489" s="238" t="s">
        <v>6869</v>
      </c>
      <c r="D2489" s="241"/>
      <c r="E2489" s="240" t="s">
        <v>1137</v>
      </c>
      <c r="F2489" s="236" t="str">
        <f>VLOOKUP(E2489,'[1]MÃ BV'!$C$2:$D$137,2,0)</f>
        <v>BỆNH VIỆN ĐA KHOA TƯ NHÂN XUYÊN Á</v>
      </c>
    </row>
    <row r="2490" spans="2:6" ht="16.5">
      <c r="B2490" s="232" t="s">
        <v>6870</v>
      </c>
      <c r="C2490" s="238" t="s">
        <v>6871</v>
      </c>
      <c r="D2490" s="241"/>
      <c r="E2490" s="240" t="s">
        <v>1126</v>
      </c>
      <c r="F2490" s="236" t="str">
        <f>VLOOKUP(E2490,'[1]MÃ BV'!$C$2:$D$137,2,0)</f>
        <v>BỆNH VIỆN ĐA KHOA KHU VỰC CỦ CHI</v>
      </c>
    </row>
    <row r="2491" spans="2:6" ht="16.5">
      <c r="B2491" s="237" t="s">
        <v>6872</v>
      </c>
      <c r="C2491" s="238" t="s">
        <v>6873</v>
      </c>
      <c r="D2491" s="241"/>
      <c r="E2491" s="240" t="s">
        <v>1032</v>
      </c>
      <c r="F2491" s="236" t="str">
        <f>VLOOKUP(E2491,'[1]MÃ BV'!$C$2:$D$137,2,0)</f>
        <v>BỆNH VIỆN QUẬN TÂN BÌNH</v>
      </c>
    </row>
    <row r="2492" spans="2:6" ht="16.5">
      <c r="B2492" s="232" t="s">
        <v>6874</v>
      </c>
      <c r="C2492" s="238" t="s">
        <v>6875</v>
      </c>
      <c r="D2492" s="241"/>
      <c r="E2492" s="240" t="s">
        <v>1032</v>
      </c>
      <c r="F2492" s="236" t="str">
        <f>VLOOKUP(E2492,'[1]MÃ BV'!$C$2:$D$137,2,0)</f>
        <v>BỆNH VIỆN QUẬN TÂN BÌNH</v>
      </c>
    </row>
    <row r="2493" spans="2:6" ht="16.5">
      <c r="B2493" s="237" t="s">
        <v>6876</v>
      </c>
      <c r="C2493" s="238" t="s">
        <v>3954</v>
      </c>
      <c r="D2493" s="241" t="s">
        <v>6877</v>
      </c>
      <c r="E2493" s="240" t="s">
        <v>1032</v>
      </c>
      <c r="F2493" s="236" t="str">
        <f>VLOOKUP(E2493,'[1]MÃ BV'!$C$2:$D$137,2,0)</f>
        <v>BỆNH VIỆN QUẬN TÂN BÌNH</v>
      </c>
    </row>
    <row r="2494" spans="2:6" ht="16.5">
      <c r="B2494" s="232" t="s">
        <v>6878</v>
      </c>
      <c r="C2494" s="238" t="s">
        <v>6879</v>
      </c>
      <c r="D2494" s="241"/>
      <c r="E2494" s="240" t="s">
        <v>1032</v>
      </c>
      <c r="F2494" s="236" t="str">
        <f>VLOOKUP(E2494,'[1]MÃ BV'!$C$2:$D$137,2,0)</f>
        <v>BỆNH VIỆN QUẬN TÂN BÌNH</v>
      </c>
    </row>
    <row r="2495" spans="2:6" ht="16.5">
      <c r="B2495" s="237" t="s">
        <v>6880</v>
      </c>
      <c r="C2495" s="238" t="s">
        <v>6881</v>
      </c>
      <c r="D2495" s="241"/>
      <c r="E2495" s="240" t="s">
        <v>1032</v>
      </c>
      <c r="F2495" s="236" t="str">
        <f>VLOOKUP(E2495,'[1]MÃ BV'!$C$2:$D$137,2,0)</f>
        <v>BỆNH VIỆN QUẬN TÂN BÌNH</v>
      </c>
    </row>
    <row r="2496" spans="2:6" ht="16.5">
      <c r="B2496" s="232" t="s">
        <v>6882</v>
      </c>
      <c r="C2496" s="238" t="s">
        <v>6883</v>
      </c>
      <c r="D2496" s="241"/>
      <c r="E2496" s="240" t="s">
        <v>1032</v>
      </c>
      <c r="F2496" s="236" t="str">
        <f>VLOOKUP(E2496,'[1]MÃ BV'!$C$2:$D$137,2,0)</f>
        <v>BỆNH VIỆN QUẬN TÂN BÌNH</v>
      </c>
    </row>
    <row r="2497" spans="2:6" ht="16.5">
      <c r="B2497" s="237" t="s">
        <v>6884</v>
      </c>
      <c r="C2497" s="238" t="s">
        <v>6885</v>
      </c>
      <c r="D2497" s="241"/>
      <c r="E2497" s="240" t="s">
        <v>1032</v>
      </c>
      <c r="F2497" s="236" t="str">
        <f>VLOOKUP(E2497,'[1]MÃ BV'!$C$2:$D$137,2,0)</f>
        <v>BỆNH VIỆN QUẬN TÂN BÌNH</v>
      </c>
    </row>
    <row r="2498" spans="2:6" ht="16.5">
      <c r="B2498" s="232" t="s">
        <v>6886</v>
      </c>
      <c r="C2498" s="238" t="s">
        <v>6887</v>
      </c>
      <c r="D2498" s="241" t="s">
        <v>6888</v>
      </c>
      <c r="E2498" s="240" t="s">
        <v>1019</v>
      </c>
      <c r="F2498" s="236" t="str">
        <f>VLOOKUP(E2498,'[1]MÃ BV'!$C$2:$D$137,2,0)</f>
        <v xml:space="preserve">BỆNH VIỆN THỐNG  NHẤT </v>
      </c>
    </row>
    <row r="2499" spans="2:6" ht="16.5">
      <c r="B2499" s="237" t="s">
        <v>6889</v>
      </c>
      <c r="C2499" s="238" t="s">
        <v>6890</v>
      </c>
      <c r="D2499" s="241"/>
      <c r="E2499" s="240" t="s">
        <v>1540</v>
      </c>
      <c r="F2499" s="236" t="e">
        <f>VLOOKUP(E2499,'[1]MÃ BV'!$C$2:$D$137,2,0)</f>
        <v>#N/A</v>
      </c>
    </row>
    <row r="2500" spans="2:6" ht="16.5">
      <c r="B2500" s="232" t="s">
        <v>6891</v>
      </c>
      <c r="C2500" s="238" t="s">
        <v>6892</v>
      </c>
      <c r="D2500" s="241"/>
      <c r="E2500" s="240" t="s">
        <v>1183</v>
      </c>
      <c r="F2500" s="236" t="str">
        <f>VLOOKUP(E2500,'[1]MÃ BV'!$C$2:$D$137,2,0)</f>
        <v>BỆNH VIỆN QUẬN 12</v>
      </c>
    </row>
    <row r="2501" spans="2:6" ht="16.5">
      <c r="B2501" s="237" t="s">
        <v>6893</v>
      </c>
      <c r="C2501" s="238" t="s">
        <v>6894</v>
      </c>
      <c r="D2501" s="241" t="s">
        <v>6895</v>
      </c>
      <c r="E2501" s="240" t="s">
        <v>1540</v>
      </c>
      <c r="F2501" s="236" t="e">
        <f>VLOOKUP(E2501,'[1]MÃ BV'!$C$2:$D$137,2,0)</f>
        <v>#N/A</v>
      </c>
    </row>
    <row r="2502" spans="2:6" ht="16.5">
      <c r="B2502" s="232" t="s">
        <v>6896</v>
      </c>
      <c r="C2502" s="238" t="s">
        <v>6897</v>
      </c>
      <c r="D2502" s="241"/>
      <c r="E2502" s="240" t="s">
        <v>1032</v>
      </c>
      <c r="F2502" s="236" t="str">
        <f>VLOOKUP(E2502,'[1]MÃ BV'!$C$2:$D$137,2,0)</f>
        <v>BỆNH VIỆN QUẬN TÂN BÌNH</v>
      </c>
    </row>
    <row r="2503" spans="2:6" ht="16.5">
      <c r="B2503" s="237" t="s">
        <v>6898</v>
      </c>
      <c r="C2503" s="238" t="s">
        <v>6899</v>
      </c>
      <c r="D2503" s="241"/>
      <c r="E2503" s="240" t="s">
        <v>1032</v>
      </c>
      <c r="F2503" s="236" t="str">
        <f>VLOOKUP(E2503,'[1]MÃ BV'!$C$2:$D$137,2,0)</f>
        <v>BỆNH VIỆN QUẬN TÂN BÌNH</v>
      </c>
    </row>
    <row r="2504" spans="2:6" ht="16.5">
      <c r="B2504" s="232" t="s">
        <v>6900</v>
      </c>
      <c r="C2504" s="238" t="s">
        <v>6901</v>
      </c>
      <c r="D2504" s="241"/>
      <c r="E2504" s="240" t="s">
        <v>1032</v>
      </c>
      <c r="F2504" s="236" t="str">
        <f>VLOOKUP(E2504,'[1]MÃ BV'!$C$2:$D$137,2,0)</f>
        <v>BỆNH VIỆN QUẬN TÂN BÌNH</v>
      </c>
    </row>
    <row r="2505" spans="2:6" ht="16.5">
      <c r="B2505" s="237" t="s">
        <v>6902</v>
      </c>
      <c r="C2505" s="238" t="s">
        <v>6903</v>
      </c>
      <c r="D2505" s="241"/>
      <c r="E2505" s="240" t="s">
        <v>1032</v>
      </c>
      <c r="F2505" s="236" t="str">
        <f>VLOOKUP(E2505,'[1]MÃ BV'!$C$2:$D$137,2,0)</f>
        <v>BỆNH VIỆN QUẬN TÂN BÌNH</v>
      </c>
    </row>
    <row r="2506" spans="2:6" ht="16.5">
      <c r="B2506" s="232" t="s">
        <v>6904</v>
      </c>
      <c r="C2506" s="238" t="s">
        <v>6905</v>
      </c>
      <c r="D2506" s="241"/>
      <c r="E2506" s="240" t="s">
        <v>1019</v>
      </c>
      <c r="F2506" s="236" t="str">
        <f>VLOOKUP(E2506,'[1]MÃ BV'!$C$2:$D$137,2,0)</f>
        <v xml:space="preserve">BỆNH VIỆN THỐNG  NHẤT </v>
      </c>
    </row>
    <row r="2507" spans="2:6" ht="16.5">
      <c r="B2507" s="237" t="s">
        <v>6906</v>
      </c>
      <c r="C2507" s="238" t="s">
        <v>6907</v>
      </c>
      <c r="D2507" s="241" t="s">
        <v>6908</v>
      </c>
      <c r="E2507" s="240" t="s">
        <v>1032</v>
      </c>
      <c r="F2507" s="236" t="str">
        <f>VLOOKUP(E2507,'[1]MÃ BV'!$C$2:$D$137,2,0)</f>
        <v>BỆNH VIỆN QUẬN TÂN BÌNH</v>
      </c>
    </row>
    <row r="2508" spans="2:6" ht="16.5">
      <c r="B2508" s="232" t="s">
        <v>6909</v>
      </c>
      <c r="C2508" s="238" t="s">
        <v>6910</v>
      </c>
      <c r="D2508" s="241"/>
      <c r="E2508" s="240" t="s">
        <v>1032</v>
      </c>
      <c r="F2508" s="236" t="str">
        <f>VLOOKUP(E2508,'[1]MÃ BV'!$C$2:$D$137,2,0)</f>
        <v>BỆNH VIỆN QUẬN TÂN BÌNH</v>
      </c>
    </row>
    <row r="2509" spans="2:6" ht="16.5">
      <c r="B2509" s="237" t="s">
        <v>6911</v>
      </c>
      <c r="C2509" s="238" t="s">
        <v>6912</v>
      </c>
      <c r="D2509" s="241"/>
      <c r="E2509" s="240" t="s">
        <v>1032</v>
      </c>
      <c r="F2509" s="236" t="str">
        <f>VLOOKUP(E2509,'[1]MÃ BV'!$C$2:$D$137,2,0)</f>
        <v>BỆNH VIỆN QUẬN TÂN BÌNH</v>
      </c>
    </row>
    <row r="2510" spans="2:6" ht="16.5">
      <c r="B2510" s="232" t="s">
        <v>6913</v>
      </c>
      <c r="C2510" s="238" t="s">
        <v>6914</v>
      </c>
      <c r="D2510" s="241"/>
      <c r="E2510" s="240" t="s">
        <v>1130</v>
      </c>
      <c r="F2510" s="236" t="str">
        <f>VLOOKUP(E2510,'[1]MÃ BV'!$C$2:$D$137,2,0)</f>
        <v>BỆNH VIỆN ĐA KHOA KHU VỰC HÓC MÔN</v>
      </c>
    </row>
    <row r="2511" spans="2:6" ht="16.5">
      <c r="B2511" s="237" t="s">
        <v>6915</v>
      </c>
      <c r="C2511" s="238" t="s">
        <v>6916</v>
      </c>
      <c r="D2511" s="241"/>
      <c r="E2511" s="240" t="s">
        <v>1137</v>
      </c>
      <c r="F2511" s="236" t="str">
        <f>VLOOKUP(E2511,'[1]MÃ BV'!$C$2:$D$137,2,0)</f>
        <v>BỆNH VIỆN ĐA KHOA TƯ NHÂN XUYÊN Á</v>
      </c>
    </row>
    <row r="2512" spans="2:6" ht="16.5">
      <c r="B2512" s="232" t="s">
        <v>6917</v>
      </c>
      <c r="C2512" s="238" t="s">
        <v>6918</v>
      </c>
      <c r="D2512" s="241"/>
      <c r="E2512" s="240" t="s">
        <v>1126</v>
      </c>
      <c r="F2512" s="236" t="str">
        <f>VLOOKUP(E2512,'[1]MÃ BV'!$C$2:$D$137,2,0)</f>
        <v>BỆNH VIỆN ĐA KHOA KHU VỰC CỦ CHI</v>
      </c>
    </row>
    <row r="2513" spans="2:6" ht="16.5">
      <c r="B2513" s="237" t="s">
        <v>6919</v>
      </c>
      <c r="C2513" s="238" t="s">
        <v>6772</v>
      </c>
      <c r="D2513" s="241"/>
      <c r="E2513" s="240" t="s">
        <v>1126</v>
      </c>
      <c r="F2513" s="236" t="str">
        <f>VLOOKUP(E2513,'[1]MÃ BV'!$C$2:$D$137,2,0)</f>
        <v>BỆNH VIỆN ĐA KHOA KHU VỰC CỦ CHI</v>
      </c>
    </row>
    <row r="2514" spans="2:6" ht="16.5">
      <c r="B2514" s="232" t="s">
        <v>6920</v>
      </c>
      <c r="C2514" s="238" t="s">
        <v>6921</v>
      </c>
      <c r="D2514" s="241"/>
      <c r="E2514" s="240" t="s">
        <v>1126</v>
      </c>
      <c r="F2514" s="236" t="str">
        <f>VLOOKUP(E2514,'[1]MÃ BV'!$C$2:$D$137,2,0)</f>
        <v>BỆNH VIỆN ĐA KHOA KHU VỰC CỦ CHI</v>
      </c>
    </row>
    <row r="2515" spans="2:6" ht="16.5">
      <c r="B2515" s="237" t="s">
        <v>6922</v>
      </c>
      <c r="C2515" s="238" t="s">
        <v>6923</v>
      </c>
      <c r="D2515" s="241"/>
      <c r="E2515" s="240" t="s">
        <v>1126</v>
      </c>
      <c r="F2515" s="236" t="str">
        <f>VLOOKUP(E2515,'[1]MÃ BV'!$C$2:$D$137,2,0)</f>
        <v>BỆNH VIỆN ĐA KHOA KHU VỰC CỦ CHI</v>
      </c>
    </row>
    <row r="2516" spans="2:6" ht="16.5">
      <c r="B2516" s="232" t="s">
        <v>6924</v>
      </c>
      <c r="C2516" s="238" t="s">
        <v>6925</v>
      </c>
      <c r="D2516" s="241"/>
      <c r="E2516" s="240" t="s">
        <v>1126</v>
      </c>
      <c r="F2516" s="236" t="str">
        <f>VLOOKUP(E2516,'[1]MÃ BV'!$C$2:$D$137,2,0)</f>
        <v>BỆNH VIỆN ĐA KHOA KHU VỰC CỦ CHI</v>
      </c>
    </row>
    <row r="2517" spans="2:6" ht="16.5">
      <c r="B2517" s="237" t="s">
        <v>6926</v>
      </c>
      <c r="C2517" s="238" t="s">
        <v>6927</v>
      </c>
      <c r="D2517" s="241"/>
      <c r="E2517" s="240" t="s">
        <v>1032</v>
      </c>
      <c r="F2517" s="236" t="str">
        <f>VLOOKUP(E2517,'[1]MÃ BV'!$C$2:$D$137,2,0)</f>
        <v>BỆNH VIỆN QUẬN TÂN BÌNH</v>
      </c>
    </row>
    <row r="2518" spans="2:6" ht="16.5">
      <c r="B2518" s="232" t="s">
        <v>6928</v>
      </c>
      <c r="C2518" s="238" t="s">
        <v>6929</v>
      </c>
      <c r="D2518" s="241"/>
      <c r="E2518" s="240" t="s">
        <v>1126</v>
      </c>
      <c r="F2518" s="236" t="str">
        <f>VLOOKUP(E2518,'[1]MÃ BV'!$C$2:$D$137,2,0)</f>
        <v>BỆNH VIỆN ĐA KHOA KHU VỰC CỦ CHI</v>
      </c>
    </row>
    <row r="2519" spans="2:6" ht="16.5">
      <c r="B2519" s="237" t="s">
        <v>6930</v>
      </c>
      <c r="C2519" s="238" t="s">
        <v>6931</v>
      </c>
      <c r="D2519" s="241"/>
      <c r="E2519" s="240" t="s">
        <v>1019</v>
      </c>
      <c r="F2519" s="236" t="str">
        <f>VLOOKUP(E2519,'[1]MÃ BV'!$C$2:$D$137,2,0)</f>
        <v xml:space="preserve">BỆNH VIỆN THỐNG  NHẤT </v>
      </c>
    </row>
    <row r="2520" spans="2:6" ht="16.5">
      <c r="B2520" s="232" t="s">
        <v>6932</v>
      </c>
      <c r="C2520" s="238"/>
      <c r="D2520" s="241"/>
      <c r="E2520" s="240"/>
      <c r="F2520" s="236" t="e">
        <f>VLOOKUP(E2520,'[1]MÃ BV'!$C$2:$D$137,2,0)</f>
        <v>#N/A</v>
      </c>
    </row>
    <row r="2521" spans="2:6" ht="16.5">
      <c r="B2521" s="237" t="s">
        <v>6933</v>
      </c>
      <c r="C2521" s="238" t="s">
        <v>6934</v>
      </c>
      <c r="D2521" s="241"/>
      <c r="E2521" s="240" t="s">
        <v>1037</v>
      </c>
      <c r="F2521" s="236" t="str">
        <f>VLOOKUP(E2521,'[1]MÃ BV'!$C$2:$D$137,2,0)</f>
        <v>BỆNH VIỆN QUẬN TÂN PHÚ</v>
      </c>
    </row>
    <row r="2522" spans="2:6" ht="16.5">
      <c r="B2522" s="232" t="s">
        <v>6935</v>
      </c>
      <c r="C2522" s="238" t="s">
        <v>6936</v>
      </c>
      <c r="D2522" s="241"/>
      <c r="E2522" s="240" t="s">
        <v>1032</v>
      </c>
      <c r="F2522" s="236" t="str">
        <f>VLOOKUP(E2522,'[1]MÃ BV'!$C$2:$D$137,2,0)</f>
        <v>BỆNH VIỆN QUẬN TÂN BÌNH</v>
      </c>
    </row>
    <row r="2523" spans="2:6" ht="16.5">
      <c r="B2523" s="237" t="s">
        <v>6937</v>
      </c>
      <c r="C2523" s="238" t="s">
        <v>6938</v>
      </c>
      <c r="D2523" s="241"/>
      <c r="E2523" s="240" t="s">
        <v>1019</v>
      </c>
      <c r="F2523" s="236" t="str">
        <f>VLOOKUP(E2523,'[1]MÃ BV'!$C$2:$D$137,2,0)</f>
        <v xml:space="preserve">BỆNH VIỆN THỐNG  NHẤT </v>
      </c>
    </row>
    <row r="2524" spans="2:6" ht="16.5">
      <c r="B2524" s="232" t="s">
        <v>6939</v>
      </c>
      <c r="C2524" s="238" t="s">
        <v>6940</v>
      </c>
      <c r="D2524" s="241"/>
      <c r="E2524" s="240" t="s">
        <v>1019</v>
      </c>
      <c r="F2524" s="236" t="str">
        <f>VLOOKUP(E2524,'[1]MÃ BV'!$C$2:$D$137,2,0)</f>
        <v xml:space="preserve">BỆNH VIỆN THỐNG  NHẤT </v>
      </c>
    </row>
    <row r="2525" spans="2:6" ht="16.5">
      <c r="B2525" s="237" t="s">
        <v>6941</v>
      </c>
      <c r="C2525" s="238" t="s">
        <v>6942</v>
      </c>
      <c r="D2525" s="241"/>
      <c r="E2525" s="240" t="s">
        <v>1019</v>
      </c>
      <c r="F2525" s="236" t="str">
        <f>VLOOKUP(E2525,'[1]MÃ BV'!$C$2:$D$137,2,0)</f>
        <v xml:space="preserve">BỆNH VIỆN THỐNG  NHẤT </v>
      </c>
    </row>
    <row r="2526" spans="2:6" ht="16.5">
      <c r="B2526" s="232" t="s">
        <v>6943</v>
      </c>
      <c r="C2526" s="238" t="s">
        <v>6944</v>
      </c>
      <c r="D2526" s="241"/>
      <c r="E2526" s="240" t="s">
        <v>1019</v>
      </c>
      <c r="F2526" s="236" t="str">
        <f>VLOOKUP(E2526,'[1]MÃ BV'!$C$2:$D$137,2,0)</f>
        <v xml:space="preserve">BỆNH VIỆN THỐNG  NHẤT </v>
      </c>
    </row>
    <row r="2527" spans="2:6" ht="16.5">
      <c r="B2527" s="237" t="s">
        <v>6945</v>
      </c>
      <c r="C2527" s="238" t="s">
        <v>5406</v>
      </c>
      <c r="D2527" s="241" t="s">
        <v>6946</v>
      </c>
      <c r="E2527" s="240" t="s">
        <v>1019</v>
      </c>
      <c r="F2527" s="236" t="str">
        <f>VLOOKUP(E2527,'[1]MÃ BV'!$C$2:$D$137,2,0)</f>
        <v xml:space="preserve">BỆNH VIỆN THỐNG  NHẤT </v>
      </c>
    </row>
    <row r="2528" spans="2:6" ht="16.5">
      <c r="B2528" s="232" t="s">
        <v>6947</v>
      </c>
      <c r="C2528" s="238" t="s">
        <v>6948</v>
      </c>
      <c r="D2528" s="241"/>
      <c r="E2528" s="240" t="s">
        <v>1019</v>
      </c>
      <c r="F2528" s="236" t="str">
        <f>VLOOKUP(E2528,'[1]MÃ BV'!$C$2:$D$137,2,0)</f>
        <v xml:space="preserve">BỆNH VIỆN THỐNG  NHẤT </v>
      </c>
    </row>
    <row r="2529" spans="2:6" ht="16.5">
      <c r="B2529" s="237" t="s">
        <v>6949</v>
      </c>
      <c r="C2529" s="238" t="s">
        <v>6950</v>
      </c>
      <c r="D2529" s="241"/>
      <c r="E2529" s="240" t="s">
        <v>4004</v>
      </c>
      <c r="F2529" s="236" t="str">
        <f>VLOOKUP(E2529,'[1]MÃ BV'!$C$2:$D$137,2,0)</f>
        <v>BỆNH VIỆN HUYỆN BÌNH CHÁNH</v>
      </c>
    </row>
    <row r="2530" spans="2:6" ht="16.5">
      <c r="B2530" s="232" t="s">
        <v>6951</v>
      </c>
      <c r="C2530" s="238" t="s">
        <v>6952</v>
      </c>
      <c r="D2530" s="241"/>
      <c r="E2530" s="240" t="s">
        <v>1019</v>
      </c>
      <c r="F2530" s="236" t="str">
        <f>VLOOKUP(E2530,'[1]MÃ BV'!$C$2:$D$137,2,0)</f>
        <v xml:space="preserve">BỆNH VIỆN THỐNG  NHẤT </v>
      </c>
    </row>
    <row r="2531" spans="2:6" ht="16.5">
      <c r="B2531" s="237" t="s">
        <v>6953</v>
      </c>
      <c r="C2531" s="238" t="s">
        <v>6954</v>
      </c>
      <c r="D2531" s="241"/>
      <c r="E2531" s="240" t="s">
        <v>1540</v>
      </c>
      <c r="F2531" s="236" t="e">
        <f>VLOOKUP(E2531,'[1]MÃ BV'!$C$2:$D$137,2,0)</f>
        <v>#N/A</v>
      </c>
    </row>
    <row r="2532" spans="2:6" ht="16.5">
      <c r="B2532" s="232" t="s">
        <v>6955</v>
      </c>
      <c r="C2532" s="238" t="s">
        <v>6956</v>
      </c>
      <c r="D2532" s="241"/>
      <c r="E2532" s="240" t="s">
        <v>1019</v>
      </c>
      <c r="F2532" s="236" t="str">
        <f>VLOOKUP(E2532,'[1]MÃ BV'!$C$2:$D$137,2,0)</f>
        <v xml:space="preserve">BỆNH VIỆN THỐNG  NHẤT </v>
      </c>
    </row>
    <row r="2533" spans="2:6" ht="16.5">
      <c r="B2533" s="237" t="s">
        <v>6957</v>
      </c>
      <c r="C2533" s="238" t="s">
        <v>4405</v>
      </c>
      <c r="D2533" s="241" t="s">
        <v>6958</v>
      </c>
      <c r="E2533" s="240" t="s">
        <v>1540</v>
      </c>
      <c r="F2533" s="236" t="e">
        <f>VLOOKUP(E2533,'[1]MÃ BV'!$C$2:$D$137,2,0)</f>
        <v>#N/A</v>
      </c>
    </row>
    <row r="2534" spans="2:6" ht="16.5">
      <c r="B2534" s="232" t="s">
        <v>747</v>
      </c>
      <c r="C2534" s="238" t="s">
        <v>6959</v>
      </c>
      <c r="D2534" s="241"/>
      <c r="E2534" s="240" t="s">
        <v>1126</v>
      </c>
      <c r="F2534" s="236" t="str">
        <f>VLOOKUP(E2534,'[1]MÃ BV'!$C$2:$D$137,2,0)</f>
        <v>BỆNH VIỆN ĐA KHOA KHU VỰC CỦ CHI</v>
      </c>
    </row>
    <row r="2535" spans="2:6" ht="16.5">
      <c r="B2535" s="237" t="s">
        <v>6960</v>
      </c>
      <c r="C2535" s="238"/>
      <c r="D2535" s="241"/>
      <c r="E2535" s="240"/>
      <c r="F2535" s="236" t="e">
        <f>VLOOKUP(E2535,'[1]MÃ BV'!$C$2:$D$137,2,0)</f>
        <v>#N/A</v>
      </c>
    </row>
    <row r="2536" spans="2:6" ht="16.5">
      <c r="B2536" s="232" t="s">
        <v>6961</v>
      </c>
      <c r="C2536" s="238" t="s">
        <v>6962</v>
      </c>
      <c r="D2536" s="241"/>
      <c r="E2536" s="240" t="s">
        <v>1019</v>
      </c>
      <c r="F2536" s="236" t="str">
        <f>VLOOKUP(E2536,'[1]MÃ BV'!$C$2:$D$137,2,0)</f>
        <v xml:space="preserve">BỆNH VIỆN THỐNG  NHẤT </v>
      </c>
    </row>
    <row r="2537" spans="2:6" ht="16.5">
      <c r="B2537" s="237" t="s">
        <v>6963</v>
      </c>
      <c r="C2537" s="238" t="s">
        <v>6964</v>
      </c>
      <c r="D2537" s="241" t="s">
        <v>6965</v>
      </c>
      <c r="E2537" s="240" t="s">
        <v>1540</v>
      </c>
      <c r="F2537" s="236" t="e">
        <f>VLOOKUP(E2537,'[1]MÃ BV'!$C$2:$D$137,2,0)</f>
        <v>#N/A</v>
      </c>
    </row>
    <row r="2538" spans="2:6" ht="16.5">
      <c r="B2538" s="232" t="s">
        <v>6966</v>
      </c>
      <c r="C2538" s="238" t="s">
        <v>6967</v>
      </c>
      <c r="D2538" s="241"/>
      <c r="E2538" s="240" t="s">
        <v>1019</v>
      </c>
      <c r="F2538" s="236" t="str">
        <f>VLOOKUP(E2538,'[1]MÃ BV'!$C$2:$D$137,2,0)</f>
        <v xml:space="preserve">BỆNH VIỆN THỐNG  NHẤT </v>
      </c>
    </row>
    <row r="2539" spans="2:6" ht="16.5">
      <c r="B2539" s="237" t="s">
        <v>6968</v>
      </c>
      <c r="C2539" s="238" t="s">
        <v>6969</v>
      </c>
      <c r="D2539" s="241"/>
      <c r="E2539" s="240" t="s">
        <v>1032</v>
      </c>
      <c r="F2539" s="236" t="str">
        <f>VLOOKUP(E2539,'[1]MÃ BV'!$C$2:$D$137,2,0)</f>
        <v>BỆNH VIỆN QUẬN TÂN BÌNH</v>
      </c>
    </row>
    <row r="2540" spans="2:6" ht="16.5">
      <c r="B2540" s="232" t="s">
        <v>6970</v>
      </c>
      <c r="C2540" s="238" t="s">
        <v>6971</v>
      </c>
      <c r="D2540" s="241"/>
      <c r="E2540" s="240" t="s">
        <v>1019</v>
      </c>
      <c r="F2540" s="236" t="str">
        <f>VLOOKUP(E2540,'[1]MÃ BV'!$C$2:$D$137,2,0)</f>
        <v xml:space="preserve">BỆNH VIỆN THỐNG  NHẤT </v>
      </c>
    </row>
    <row r="2541" spans="2:6" ht="16.5">
      <c r="B2541" s="237" t="s">
        <v>6972</v>
      </c>
      <c r="C2541" s="238" t="s">
        <v>6973</v>
      </c>
      <c r="D2541" s="241"/>
      <c r="E2541" s="240" t="s">
        <v>1019</v>
      </c>
      <c r="F2541" s="236" t="str">
        <f>VLOOKUP(E2541,'[1]MÃ BV'!$C$2:$D$137,2,0)</f>
        <v xml:space="preserve">BỆNH VIỆN THỐNG  NHẤT </v>
      </c>
    </row>
    <row r="2542" spans="2:6" ht="16.5">
      <c r="B2542" s="232" t="s">
        <v>6974</v>
      </c>
      <c r="C2542" s="238" t="s">
        <v>6975</v>
      </c>
      <c r="D2542" s="241" t="s">
        <v>6976</v>
      </c>
      <c r="E2542" s="240" t="s">
        <v>1037</v>
      </c>
      <c r="F2542" s="236" t="str">
        <f>VLOOKUP(E2542,'[1]MÃ BV'!$C$2:$D$137,2,0)</f>
        <v>BỆNH VIỆN QUẬN TÂN PHÚ</v>
      </c>
    </row>
    <row r="2543" spans="2:6" ht="16.5">
      <c r="B2543" s="237" t="s">
        <v>6977</v>
      </c>
      <c r="C2543" s="238"/>
      <c r="D2543" s="241"/>
      <c r="E2543" s="240"/>
      <c r="F2543" s="236" t="e">
        <f>VLOOKUP(E2543,'[1]MÃ BV'!$C$2:$D$137,2,0)</f>
        <v>#N/A</v>
      </c>
    </row>
    <row r="2544" spans="2:6" ht="16.5">
      <c r="B2544" s="232" t="s">
        <v>6978</v>
      </c>
      <c r="C2544" s="238" t="s">
        <v>6979</v>
      </c>
      <c r="D2544" s="241"/>
      <c r="E2544" s="240" t="s">
        <v>1019</v>
      </c>
      <c r="F2544" s="236" t="str">
        <f>VLOOKUP(E2544,'[1]MÃ BV'!$C$2:$D$137,2,0)</f>
        <v xml:space="preserve">BỆNH VIỆN THỐNG  NHẤT </v>
      </c>
    </row>
    <row r="2545" spans="2:6" ht="16.5">
      <c r="B2545" s="237" t="s">
        <v>6980</v>
      </c>
      <c r="C2545" s="238" t="s">
        <v>6981</v>
      </c>
      <c r="D2545" s="241" t="s">
        <v>6982</v>
      </c>
      <c r="E2545" s="240" t="s">
        <v>1122</v>
      </c>
      <c r="F2545" s="236" t="str">
        <f>VLOOKUP(E2545,'[1]MÃ BV'!$C$2:$D$137,2,0)</f>
        <v>BỆNH VIỆN QUẬN 11</v>
      </c>
    </row>
    <row r="2546" spans="2:6" ht="16.5">
      <c r="B2546" s="232" t="s">
        <v>6983</v>
      </c>
      <c r="C2546" s="238" t="s">
        <v>6984</v>
      </c>
      <c r="D2546" s="241"/>
      <c r="E2546" s="240" t="s">
        <v>1137</v>
      </c>
      <c r="F2546" s="236" t="str">
        <f>VLOOKUP(E2546,'[1]MÃ BV'!$C$2:$D$137,2,0)</f>
        <v>BỆNH VIỆN ĐA KHOA TƯ NHÂN XUYÊN Á</v>
      </c>
    </row>
    <row r="2547" spans="2:6" ht="16.5">
      <c r="B2547" s="237" t="s">
        <v>6985</v>
      </c>
      <c r="C2547" s="238" t="s">
        <v>6986</v>
      </c>
      <c r="D2547" s="241"/>
      <c r="E2547" s="240" t="s">
        <v>1019</v>
      </c>
      <c r="F2547" s="236" t="str">
        <f>VLOOKUP(E2547,'[1]MÃ BV'!$C$2:$D$137,2,0)</f>
        <v xml:space="preserve">BỆNH VIỆN THỐNG  NHẤT </v>
      </c>
    </row>
    <row r="2548" spans="2:6" ht="16.5">
      <c r="B2548" s="232" t="s">
        <v>6987</v>
      </c>
      <c r="C2548" s="238" t="s">
        <v>6988</v>
      </c>
      <c r="D2548" s="274" t="s">
        <v>6989</v>
      </c>
      <c r="E2548" s="240" t="s">
        <v>1122</v>
      </c>
      <c r="F2548" s="236" t="str">
        <f>VLOOKUP(E2548,'[1]MÃ BV'!$C$2:$D$137,2,0)</f>
        <v>BỆNH VIỆN QUẬN 11</v>
      </c>
    </row>
    <row r="2549" spans="2:6" ht="16.5">
      <c r="B2549" s="237" t="s">
        <v>6990</v>
      </c>
      <c r="C2549" s="238" t="s">
        <v>6991</v>
      </c>
      <c r="D2549" s="241" t="s">
        <v>6992</v>
      </c>
      <c r="E2549" s="240" t="s">
        <v>1042</v>
      </c>
      <c r="F2549" s="236" t="str">
        <f>VLOOKUP(E2549,'[1]MÃ BV'!$C$2:$D$137,2,0)</f>
        <v xml:space="preserve">BỆNH VIỆN QUẬN BÌNH TÂN </v>
      </c>
    </row>
    <row r="2550" spans="2:6" ht="16.5">
      <c r="B2550" s="232" t="s">
        <v>6993</v>
      </c>
      <c r="C2550" s="238"/>
      <c r="D2550" s="241"/>
      <c r="E2550" s="240"/>
      <c r="F2550" s="236" t="e">
        <f>VLOOKUP(E2550,'[1]MÃ BV'!$C$2:$D$137,2,0)</f>
        <v>#N/A</v>
      </c>
    </row>
    <row r="2551" spans="2:6" ht="16.5">
      <c r="B2551" s="237" t="s">
        <v>6994</v>
      </c>
      <c r="C2551" s="238" t="s">
        <v>6995</v>
      </c>
      <c r="D2551" s="241"/>
      <c r="E2551" s="240" t="s">
        <v>1019</v>
      </c>
      <c r="F2551" s="236" t="str">
        <f>VLOOKUP(E2551,'[1]MÃ BV'!$C$2:$D$137,2,0)</f>
        <v xml:space="preserve">BỆNH VIỆN THỐNG  NHẤT </v>
      </c>
    </row>
    <row r="2552" spans="2:6" ht="16.5">
      <c r="B2552" s="232" t="s">
        <v>6996</v>
      </c>
      <c r="C2552" s="238" t="s">
        <v>6997</v>
      </c>
      <c r="D2552" s="241"/>
      <c r="E2552" s="240" t="s">
        <v>1237</v>
      </c>
      <c r="F2552" s="236" t="str">
        <f>VLOOKUP(E2552,'[1]MÃ BV'!$C$2:$D$137,2,0)</f>
        <v>BỆNH VIỆN QUẬN 3</v>
      </c>
    </row>
    <row r="2553" spans="2:6" ht="16.5">
      <c r="B2553" s="237" t="s">
        <v>6998</v>
      </c>
      <c r="C2553" s="238" t="s">
        <v>6999</v>
      </c>
      <c r="D2553" s="241"/>
      <c r="E2553" s="240" t="s">
        <v>4004</v>
      </c>
      <c r="F2553" s="236" t="str">
        <f>VLOOKUP(E2553,'[1]MÃ BV'!$C$2:$D$137,2,0)</f>
        <v>BỆNH VIỆN HUYỆN BÌNH CHÁNH</v>
      </c>
    </row>
    <row r="2554" spans="2:6" ht="16.5">
      <c r="B2554" s="232" t="s">
        <v>7000</v>
      </c>
      <c r="C2554" s="238" t="s">
        <v>6999</v>
      </c>
      <c r="D2554" s="241"/>
      <c r="E2554" s="240" t="s">
        <v>1019</v>
      </c>
      <c r="F2554" s="236" t="str">
        <f>VLOOKUP(E2554,'[1]MÃ BV'!$C$2:$D$137,2,0)</f>
        <v xml:space="preserve">BỆNH VIỆN THỐNG  NHẤT </v>
      </c>
    </row>
    <row r="2555" spans="2:6" ht="16.5">
      <c r="B2555" s="237" t="s">
        <v>7001</v>
      </c>
      <c r="C2555" s="238" t="s">
        <v>7002</v>
      </c>
      <c r="D2555" s="241" t="s">
        <v>7003</v>
      </c>
      <c r="E2555" s="240" t="s">
        <v>1019</v>
      </c>
      <c r="F2555" s="236" t="str">
        <f>VLOOKUP(E2555,'[1]MÃ BV'!$C$2:$D$137,2,0)</f>
        <v xml:space="preserve">BỆNH VIỆN THỐNG  NHẤT </v>
      </c>
    </row>
    <row r="2556" spans="2:6" ht="16.5">
      <c r="B2556" s="232" t="s">
        <v>7004</v>
      </c>
      <c r="C2556" s="238" t="s">
        <v>7005</v>
      </c>
      <c r="D2556" s="241" t="s">
        <v>7006</v>
      </c>
      <c r="E2556" s="240" t="s">
        <v>1019</v>
      </c>
      <c r="F2556" s="236" t="str">
        <f>VLOOKUP(E2556,'[1]MÃ BV'!$C$2:$D$137,2,0)</f>
        <v xml:space="preserve">BỆNH VIỆN THỐNG  NHẤT </v>
      </c>
    </row>
    <row r="2557" spans="2:6" ht="16.5">
      <c r="B2557" s="237" t="s">
        <v>7007</v>
      </c>
      <c r="C2557" s="238" t="s">
        <v>7008</v>
      </c>
      <c r="D2557" s="241" t="s">
        <v>7009</v>
      </c>
      <c r="E2557" s="240" t="s">
        <v>7010</v>
      </c>
      <c r="F2557" s="236" t="str">
        <f>VLOOKUP(E2557,'[1]MÃ BV'!$C$2:$D$137,2,0)</f>
        <v xml:space="preserve">BỆNH VIỆN HUYỆN CẦN GIỜ </v>
      </c>
    </row>
    <row r="2558" spans="2:6" ht="16.5">
      <c r="B2558" s="232" t="s">
        <v>7011</v>
      </c>
      <c r="C2558" s="238" t="s">
        <v>7012</v>
      </c>
      <c r="D2558" s="241" t="s">
        <v>7013</v>
      </c>
      <c r="E2558" s="240" t="s">
        <v>1019</v>
      </c>
      <c r="F2558" s="236" t="str">
        <f>VLOOKUP(E2558,'[1]MÃ BV'!$C$2:$D$137,2,0)</f>
        <v xml:space="preserve">BỆNH VIỆN THỐNG  NHẤT </v>
      </c>
    </row>
    <row r="2559" spans="2:6" ht="16.5">
      <c r="B2559" s="237" t="s">
        <v>7014</v>
      </c>
      <c r="C2559" s="238" t="s">
        <v>7015</v>
      </c>
      <c r="D2559" s="241"/>
      <c r="E2559" s="240" t="s">
        <v>1019</v>
      </c>
      <c r="F2559" s="236" t="str">
        <f>VLOOKUP(E2559,'[1]MÃ BV'!$C$2:$D$137,2,0)</f>
        <v xml:space="preserve">BỆNH VIỆN THỐNG  NHẤT </v>
      </c>
    </row>
    <row r="2560" spans="2:6" ht="16.5">
      <c r="B2560" s="232" t="s">
        <v>7016</v>
      </c>
      <c r="C2560" s="238" t="s">
        <v>7017</v>
      </c>
      <c r="D2560" s="241"/>
      <c r="E2560" s="240" t="s">
        <v>1019</v>
      </c>
      <c r="F2560" s="236" t="str">
        <f>VLOOKUP(E2560,'[1]MÃ BV'!$C$2:$D$137,2,0)</f>
        <v xml:space="preserve">BỆNH VIỆN THỐNG  NHẤT </v>
      </c>
    </row>
    <row r="2561" spans="2:6" ht="16.5">
      <c r="B2561" s="237" t="s">
        <v>7018</v>
      </c>
      <c r="C2561" s="238" t="s">
        <v>7019</v>
      </c>
      <c r="D2561" s="241"/>
      <c r="E2561" s="240" t="s">
        <v>1019</v>
      </c>
      <c r="F2561" s="236" t="str">
        <f>VLOOKUP(E2561,'[1]MÃ BV'!$C$2:$D$137,2,0)</f>
        <v xml:space="preserve">BỆNH VIỆN THỐNG  NHẤT </v>
      </c>
    </row>
    <row r="2562" spans="2:6" ht="16.5">
      <c r="B2562" s="232" t="s">
        <v>7020</v>
      </c>
      <c r="C2562" s="238" t="s">
        <v>7021</v>
      </c>
      <c r="D2562" s="241"/>
      <c r="E2562" s="240" t="s">
        <v>1076</v>
      </c>
      <c r="F2562" s="236" t="str">
        <f>VLOOKUP(E2562,'[1]MÃ BV'!$C$2:$D$137,2,0)</f>
        <v xml:space="preserve">BỆNH VIỆN QUẬN PHÚ NHUẬN </v>
      </c>
    </row>
    <row r="2563" spans="2:6" ht="16.5">
      <c r="B2563" s="237" t="s">
        <v>7022</v>
      </c>
      <c r="C2563" s="238" t="s">
        <v>7023</v>
      </c>
      <c r="D2563" s="241" t="s">
        <v>7024</v>
      </c>
      <c r="E2563" s="240" t="s">
        <v>1028</v>
      </c>
      <c r="F2563" s="236" t="str">
        <f>VLOOKUP(E2563,'[1]MÃ BV'!$C$2:$D$137,2,0)</f>
        <v xml:space="preserve">BỆNH VIỆN QUẬN BÌNH THẠNH </v>
      </c>
    </row>
    <row r="2564" spans="2:6" ht="16.5">
      <c r="B2564" s="232" t="s">
        <v>7025</v>
      </c>
      <c r="C2564" s="238" t="s">
        <v>7026</v>
      </c>
      <c r="D2564" s="241"/>
      <c r="E2564" s="240" t="s">
        <v>1019</v>
      </c>
      <c r="F2564" s="236" t="str">
        <f>VLOOKUP(E2564,'[1]MÃ BV'!$C$2:$D$137,2,0)</f>
        <v xml:space="preserve">BỆNH VIỆN THỐNG  NHẤT </v>
      </c>
    </row>
    <row r="2565" spans="2:6" ht="16.5">
      <c r="B2565" s="237" t="s">
        <v>7027</v>
      </c>
      <c r="C2565" s="238" t="s">
        <v>7028</v>
      </c>
      <c r="D2565" s="241" t="s">
        <v>7029</v>
      </c>
      <c r="E2565" s="240" t="s">
        <v>1019</v>
      </c>
      <c r="F2565" s="236" t="str">
        <f>VLOOKUP(E2565,'[1]MÃ BV'!$C$2:$D$137,2,0)</f>
        <v xml:space="preserve">BỆNH VIỆN THỐNG  NHẤT </v>
      </c>
    </row>
    <row r="2566" spans="2:6" ht="16.5">
      <c r="B2566" s="232" t="s">
        <v>7030</v>
      </c>
      <c r="C2566" s="238" t="s">
        <v>7031</v>
      </c>
      <c r="D2566" s="241"/>
      <c r="E2566" s="240" t="s">
        <v>1019</v>
      </c>
      <c r="F2566" s="236" t="str">
        <f>VLOOKUP(E2566,'[1]MÃ BV'!$C$2:$D$137,2,0)</f>
        <v xml:space="preserve">BỆNH VIỆN THỐNG  NHẤT </v>
      </c>
    </row>
    <row r="2567" spans="2:6" ht="16.5">
      <c r="B2567" s="237" t="s">
        <v>7032</v>
      </c>
      <c r="C2567" s="238" t="s">
        <v>7033</v>
      </c>
      <c r="D2567" s="241"/>
      <c r="E2567" s="240" t="s">
        <v>2175</v>
      </c>
      <c r="F2567" s="236" t="str">
        <f>VLOOKUP(E2567,'[1]MÃ BV'!$C$2:$D$137,2,0)</f>
        <v>BỆNH VIỆN HUYỆN CỦ CHI</v>
      </c>
    </row>
    <row r="2568" spans="2:6" ht="16.5">
      <c r="B2568" s="232" t="s">
        <v>7034</v>
      </c>
      <c r="C2568" s="238" t="s">
        <v>7035</v>
      </c>
      <c r="D2568" s="241"/>
      <c r="E2568" s="240" t="s">
        <v>1019</v>
      </c>
      <c r="F2568" s="236" t="str">
        <f>VLOOKUP(E2568,'[1]MÃ BV'!$C$2:$D$137,2,0)</f>
        <v xml:space="preserve">BỆNH VIỆN THỐNG  NHẤT </v>
      </c>
    </row>
    <row r="2569" spans="2:6" ht="16.5">
      <c r="B2569" s="237" t="s">
        <v>7036</v>
      </c>
      <c r="C2569" s="238" t="s">
        <v>7037</v>
      </c>
      <c r="D2569" s="241"/>
      <c r="E2569" s="240" t="s">
        <v>1019</v>
      </c>
      <c r="F2569" s="236" t="str">
        <f>VLOOKUP(E2569,'[1]MÃ BV'!$C$2:$D$137,2,0)</f>
        <v xml:space="preserve">BỆNH VIỆN THỐNG  NHẤT </v>
      </c>
    </row>
    <row r="2570" spans="2:6" ht="16.5">
      <c r="B2570" s="232" t="s">
        <v>749</v>
      </c>
      <c r="C2570" s="238" t="s">
        <v>7038</v>
      </c>
      <c r="D2570" s="241" t="s">
        <v>7039</v>
      </c>
      <c r="E2570" s="240" t="s">
        <v>1032</v>
      </c>
      <c r="F2570" s="236" t="str">
        <f>VLOOKUP(E2570,'[1]MÃ BV'!$C$2:$D$137,2,0)</f>
        <v>BỆNH VIỆN QUẬN TÂN BÌNH</v>
      </c>
    </row>
    <row r="2571" spans="2:6" ht="16.5">
      <c r="B2571" s="237" t="s">
        <v>7040</v>
      </c>
      <c r="C2571" s="238" t="s">
        <v>7041</v>
      </c>
      <c r="D2571" s="241"/>
      <c r="E2571" s="240" t="s">
        <v>1019</v>
      </c>
      <c r="F2571" s="236" t="str">
        <f>VLOOKUP(E2571,'[1]MÃ BV'!$C$2:$D$137,2,0)</f>
        <v xml:space="preserve">BỆNH VIỆN THỐNG  NHẤT </v>
      </c>
    </row>
    <row r="2572" spans="2:6" ht="16.5">
      <c r="B2572" s="232" t="s">
        <v>7042</v>
      </c>
      <c r="C2572" s="238" t="s">
        <v>3793</v>
      </c>
      <c r="D2572" s="275"/>
      <c r="E2572" s="240" t="s">
        <v>1037</v>
      </c>
      <c r="F2572" s="236" t="str">
        <f>VLOOKUP(E2572,'[1]MÃ BV'!$C$2:$D$137,2,0)</f>
        <v>BỆNH VIỆN QUẬN TÂN PHÚ</v>
      </c>
    </row>
    <row r="2573" spans="2:6" ht="16.5">
      <c r="B2573" s="237" t="s">
        <v>7043</v>
      </c>
      <c r="C2573" s="238" t="s">
        <v>7044</v>
      </c>
      <c r="D2573" s="241" t="s">
        <v>7045</v>
      </c>
      <c r="E2573" s="240" t="s">
        <v>1122</v>
      </c>
      <c r="F2573" s="236" t="str">
        <f>VLOOKUP(E2573,'[1]MÃ BV'!$C$2:$D$137,2,0)</f>
        <v>BỆNH VIỆN QUẬN 11</v>
      </c>
    </row>
    <row r="2574" spans="2:6" ht="16.5">
      <c r="B2574" s="232" t="s">
        <v>7046</v>
      </c>
      <c r="C2574" s="238" t="s">
        <v>7047</v>
      </c>
      <c r="D2574" s="241" t="s">
        <v>7048</v>
      </c>
      <c r="E2574" s="240" t="s">
        <v>1032</v>
      </c>
      <c r="F2574" s="236" t="str">
        <f>VLOOKUP(E2574,'[1]MÃ BV'!$C$2:$D$137,2,0)</f>
        <v>BỆNH VIỆN QUẬN TÂN BÌNH</v>
      </c>
    </row>
    <row r="2575" spans="2:6" ht="16.5">
      <c r="B2575" s="237" t="s">
        <v>7049</v>
      </c>
      <c r="C2575" s="238"/>
      <c r="D2575" s="241"/>
      <c r="E2575" s="240"/>
      <c r="F2575" s="236" t="e">
        <f>VLOOKUP(E2575,'[1]MÃ BV'!$C$2:$D$137,2,0)</f>
        <v>#N/A</v>
      </c>
    </row>
    <row r="2576" spans="2:6" ht="16.5">
      <c r="B2576" s="232" t="s">
        <v>7050</v>
      </c>
      <c r="C2576" s="238" t="s">
        <v>7051</v>
      </c>
      <c r="D2576" s="241"/>
      <c r="E2576" s="240" t="s">
        <v>2387</v>
      </c>
      <c r="F2576" s="236" t="str">
        <f>VLOOKUP(E2576,'[1]MÃ BV'!$C$2:$D$137,2,0)</f>
        <v>PHÒNG KHÁM ĐA KHOA (THUỘC   Cty TNHH YK QUỐC TẾ CHUNG MINH )</v>
      </c>
    </row>
    <row r="2577" spans="2:6" ht="16.5">
      <c r="B2577" s="237" t="s">
        <v>7052</v>
      </c>
      <c r="C2577" s="238" t="s">
        <v>7053</v>
      </c>
      <c r="D2577" s="241" t="s">
        <v>7054</v>
      </c>
      <c r="E2577" s="240" t="s">
        <v>1050</v>
      </c>
      <c r="F2577" s="236" t="str">
        <f>VLOOKUP(E2577,'[1]MÃ BV'!$C$2:$D$137,2,0)</f>
        <v xml:space="preserve">BỆNH VIỆN AN BÌNH </v>
      </c>
    </row>
    <row r="2578" spans="2:6" ht="16.5">
      <c r="B2578" s="232" t="s">
        <v>7055</v>
      </c>
      <c r="C2578" s="238" t="s">
        <v>7056</v>
      </c>
      <c r="D2578" s="241"/>
      <c r="E2578" s="240" t="s">
        <v>1019</v>
      </c>
      <c r="F2578" s="236" t="str">
        <f>VLOOKUP(E2578,'[1]MÃ BV'!$C$2:$D$137,2,0)</f>
        <v xml:space="preserve">BỆNH VIỆN THỐNG  NHẤT </v>
      </c>
    </row>
    <row r="2579" spans="2:6" ht="16.5">
      <c r="B2579" s="237" t="s">
        <v>7057</v>
      </c>
      <c r="C2579" s="238" t="s">
        <v>4131</v>
      </c>
      <c r="D2579" s="241"/>
      <c r="E2579" s="240" t="s">
        <v>1137</v>
      </c>
      <c r="F2579" s="236" t="str">
        <f>VLOOKUP(E2579,'[1]MÃ BV'!$C$2:$D$137,2,0)</f>
        <v>BỆNH VIỆN ĐA KHOA TƯ NHÂN XUYÊN Á</v>
      </c>
    </row>
    <row r="2580" spans="2:6" ht="16.5">
      <c r="B2580" s="232" t="s">
        <v>7058</v>
      </c>
      <c r="C2580" s="238" t="s">
        <v>7059</v>
      </c>
      <c r="D2580" s="241" t="s">
        <v>7060</v>
      </c>
      <c r="E2580" s="240" t="s">
        <v>1019</v>
      </c>
      <c r="F2580" s="236" t="str">
        <f>VLOOKUP(E2580,'[1]MÃ BV'!$C$2:$D$137,2,0)</f>
        <v xml:space="preserve">BỆNH VIỆN THỐNG  NHẤT </v>
      </c>
    </row>
    <row r="2581" spans="2:6" ht="16.5">
      <c r="B2581" s="237" t="s">
        <v>7061</v>
      </c>
      <c r="C2581" s="238" t="s">
        <v>7062</v>
      </c>
      <c r="D2581" s="241"/>
      <c r="E2581" s="240" t="s">
        <v>1019</v>
      </c>
      <c r="F2581" s="236" t="str">
        <f>VLOOKUP(E2581,'[1]MÃ BV'!$C$2:$D$137,2,0)</f>
        <v xml:space="preserve">BỆNH VIỆN THỐNG  NHẤT </v>
      </c>
    </row>
    <row r="2582" spans="2:6" ht="16.5">
      <c r="B2582" s="232" t="s">
        <v>7063</v>
      </c>
      <c r="C2582" s="238" t="s">
        <v>7064</v>
      </c>
      <c r="D2582" s="241"/>
      <c r="E2582" s="240" t="s">
        <v>1019</v>
      </c>
      <c r="F2582" s="236" t="str">
        <f>VLOOKUP(E2582,'[1]MÃ BV'!$C$2:$D$137,2,0)</f>
        <v xml:space="preserve">BỆNH VIỆN THỐNG  NHẤT </v>
      </c>
    </row>
    <row r="2583" spans="2:6" ht="16.5">
      <c r="B2583" s="237" t="s">
        <v>7065</v>
      </c>
      <c r="C2583" s="238" t="s">
        <v>7066</v>
      </c>
      <c r="D2583" s="241"/>
      <c r="E2583" s="240" t="s">
        <v>1019</v>
      </c>
      <c r="F2583" s="236" t="str">
        <f>VLOOKUP(E2583,'[1]MÃ BV'!$C$2:$D$137,2,0)</f>
        <v xml:space="preserve">BỆNH VIỆN THỐNG  NHẤT </v>
      </c>
    </row>
    <row r="2584" spans="2:6" ht="16.5">
      <c r="B2584" s="232" t="s">
        <v>7067</v>
      </c>
      <c r="C2584" s="238" t="s">
        <v>7068</v>
      </c>
      <c r="D2584" s="241"/>
      <c r="E2584" s="240" t="s">
        <v>1032</v>
      </c>
      <c r="F2584" s="236" t="str">
        <f>VLOOKUP(E2584,'[1]MÃ BV'!$C$2:$D$137,2,0)</f>
        <v>BỆNH VIỆN QUẬN TÂN BÌNH</v>
      </c>
    </row>
    <row r="2585" spans="2:6" ht="16.5">
      <c r="B2585" s="237" t="s">
        <v>7069</v>
      </c>
      <c r="C2585" s="238" t="s">
        <v>7070</v>
      </c>
      <c r="D2585" s="241" t="s">
        <v>7071</v>
      </c>
      <c r="E2585" s="240" t="s">
        <v>1540</v>
      </c>
      <c r="F2585" s="236" t="e">
        <f>VLOOKUP(E2585,'[1]MÃ BV'!$C$2:$D$137,2,0)</f>
        <v>#N/A</v>
      </c>
    </row>
    <row r="2586" spans="2:6" ht="16.5">
      <c r="B2586" s="232" t="s">
        <v>7072</v>
      </c>
      <c r="C2586" s="238" t="s">
        <v>7073</v>
      </c>
      <c r="D2586" s="241"/>
      <c r="E2586" s="240" t="s">
        <v>1019</v>
      </c>
      <c r="F2586" s="236" t="str">
        <f>VLOOKUP(E2586,'[1]MÃ BV'!$C$2:$D$137,2,0)</f>
        <v xml:space="preserve">BỆNH VIỆN THỐNG  NHẤT </v>
      </c>
    </row>
    <row r="2587" spans="2:6" ht="16.5">
      <c r="B2587" s="237" t="s">
        <v>7074</v>
      </c>
      <c r="C2587" s="238" t="s">
        <v>4395</v>
      </c>
      <c r="D2587" s="241"/>
      <c r="E2587" s="240" t="s">
        <v>1032</v>
      </c>
      <c r="F2587" s="236" t="str">
        <f>VLOOKUP(E2587,'[1]MÃ BV'!$C$2:$D$137,2,0)</f>
        <v>BỆNH VIỆN QUẬN TÂN BÌNH</v>
      </c>
    </row>
    <row r="2588" spans="2:6" ht="16.5">
      <c r="B2588" s="232" t="s">
        <v>7075</v>
      </c>
      <c r="C2588" s="238" t="s">
        <v>7076</v>
      </c>
      <c r="D2588" s="241" t="s">
        <v>7077</v>
      </c>
      <c r="E2588" s="240" t="s">
        <v>1019</v>
      </c>
      <c r="F2588" s="236" t="str">
        <f>VLOOKUP(E2588,'[1]MÃ BV'!$C$2:$D$137,2,0)</f>
        <v xml:space="preserve">BỆNH VIỆN THỐNG  NHẤT </v>
      </c>
    </row>
    <row r="2589" spans="2:6" ht="16.5">
      <c r="B2589" s="237" t="s">
        <v>7078</v>
      </c>
      <c r="C2589" s="238" t="s">
        <v>7079</v>
      </c>
      <c r="D2589" s="261">
        <v>5420483806</v>
      </c>
      <c r="E2589" s="240" t="s">
        <v>2874</v>
      </c>
      <c r="F2589" s="236" t="str">
        <f>VLOOKUP(E2589,'[1]MÃ BV'!$C$2:$D$137,2,0)</f>
        <v>PHÒNG KHÁM ĐA KHOA (THUỘC  Cty TNHH MTV TMDV Y TẾ TÂN BÌNH)</v>
      </c>
    </row>
    <row r="2590" spans="2:6" ht="16.5">
      <c r="B2590" s="232" t="s">
        <v>7080</v>
      </c>
      <c r="C2590" s="238" t="s">
        <v>7081</v>
      </c>
      <c r="D2590" s="241"/>
      <c r="E2590" s="240" t="s">
        <v>1032</v>
      </c>
      <c r="F2590" s="236" t="str">
        <f>VLOOKUP(E2590,'[1]MÃ BV'!$C$2:$D$137,2,0)</f>
        <v>BỆNH VIỆN QUẬN TÂN BÌNH</v>
      </c>
    </row>
    <row r="2591" spans="2:6" ht="16.5">
      <c r="B2591" s="237" t="s">
        <v>7082</v>
      </c>
      <c r="C2591" s="238" t="s">
        <v>7083</v>
      </c>
      <c r="D2591" s="241" t="s">
        <v>7084</v>
      </c>
      <c r="E2591" s="240" t="s">
        <v>1032</v>
      </c>
      <c r="F2591" s="236" t="str">
        <f>VLOOKUP(E2591,'[1]MÃ BV'!$C$2:$D$137,2,0)</f>
        <v>BỆNH VIỆN QUẬN TÂN BÌNH</v>
      </c>
    </row>
    <row r="2592" spans="2:6" ht="16.5">
      <c r="B2592" s="232" t="s">
        <v>7085</v>
      </c>
      <c r="C2592" s="238" t="s">
        <v>7086</v>
      </c>
      <c r="D2592" s="241"/>
      <c r="E2592" s="240" t="s">
        <v>1032</v>
      </c>
      <c r="F2592" s="236" t="str">
        <f>VLOOKUP(E2592,'[1]MÃ BV'!$C$2:$D$137,2,0)</f>
        <v>BỆNH VIỆN QUẬN TÂN BÌNH</v>
      </c>
    </row>
    <row r="2593" spans="2:6" ht="16.5">
      <c r="B2593" s="237" t="s">
        <v>7087</v>
      </c>
      <c r="C2593" s="238" t="s">
        <v>7088</v>
      </c>
      <c r="D2593" s="241"/>
      <c r="E2593" s="240" t="s">
        <v>1126</v>
      </c>
      <c r="F2593" s="236" t="str">
        <f>VLOOKUP(E2593,'[1]MÃ BV'!$C$2:$D$137,2,0)</f>
        <v>BỆNH VIỆN ĐA KHOA KHU VỰC CỦ CHI</v>
      </c>
    </row>
    <row r="2594" spans="2:6" ht="16.5">
      <c r="B2594" s="232" t="s">
        <v>7089</v>
      </c>
      <c r="C2594" s="238" t="s">
        <v>7090</v>
      </c>
      <c r="D2594" s="241" t="s">
        <v>7091</v>
      </c>
      <c r="E2594" s="240" t="s">
        <v>1032</v>
      </c>
      <c r="F2594" s="236" t="str">
        <f>VLOOKUP(E2594,'[1]MÃ BV'!$C$2:$D$137,2,0)</f>
        <v>BỆNH VIỆN QUẬN TÂN BÌNH</v>
      </c>
    </row>
    <row r="2595" spans="2:6" ht="16.5">
      <c r="B2595" s="237" t="s">
        <v>7092</v>
      </c>
      <c r="C2595" s="238" t="s">
        <v>7093</v>
      </c>
      <c r="D2595" s="241" t="s">
        <v>7094</v>
      </c>
      <c r="E2595" s="240" t="s">
        <v>1032</v>
      </c>
      <c r="F2595" s="236" t="str">
        <f>VLOOKUP(E2595,'[1]MÃ BV'!$C$2:$D$137,2,0)</f>
        <v>BỆNH VIỆN QUẬN TÂN BÌNH</v>
      </c>
    </row>
    <row r="2596" spans="2:6" ht="16.5">
      <c r="B2596" s="232" t="s">
        <v>7095</v>
      </c>
      <c r="C2596" s="238" t="s">
        <v>7096</v>
      </c>
      <c r="D2596" s="241"/>
      <c r="E2596" s="240" t="s">
        <v>1032</v>
      </c>
      <c r="F2596" s="236" t="str">
        <f>VLOOKUP(E2596,'[1]MÃ BV'!$C$2:$D$137,2,0)</f>
        <v>BỆNH VIỆN QUẬN TÂN BÌNH</v>
      </c>
    </row>
    <row r="2597" spans="2:6" ht="16.5">
      <c r="B2597" s="237" t="s">
        <v>7097</v>
      </c>
      <c r="C2597" s="238" t="s">
        <v>3954</v>
      </c>
      <c r="D2597" s="241"/>
      <c r="E2597" s="240" t="s">
        <v>1032</v>
      </c>
      <c r="F2597" s="236" t="str">
        <f>VLOOKUP(E2597,'[1]MÃ BV'!$C$2:$D$137,2,0)</f>
        <v>BỆNH VIỆN QUẬN TÂN BÌNH</v>
      </c>
    </row>
    <row r="2598" spans="2:6" ht="16.5">
      <c r="B2598" s="232" t="s">
        <v>7098</v>
      </c>
      <c r="C2598" s="238" t="s">
        <v>7099</v>
      </c>
      <c r="D2598" s="241" t="s">
        <v>7100</v>
      </c>
      <c r="E2598" s="240" t="s">
        <v>1019</v>
      </c>
      <c r="F2598" s="236" t="str">
        <f>VLOOKUP(E2598,'[1]MÃ BV'!$C$2:$D$137,2,0)</f>
        <v xml:space="preserve">BỆNH VIỆN THỐNG  NHẤT </v>
      </c>
    </row>
    <row r="2599" spans="2:6" ht="16.5">
      <c r="B2599" s="237" t="s">
        <v>7101</v>
      </c>
      <c r="C2599" s="238" t="s">
        <v>7102</v>
      </c>
      <c r="D2599" s="241"/>
      <c r="E2599" s="240" t="s">
        <v>1019</v>
      </c>
      <c r="F2599" s="236" t="str">
        <f>VLOOKUP(E2599,'[1]MÃ BV'!$C$2:$D$137,2,0)</f>
        <v xml:space="preserve">BỆNH VIỆN THỐNG  NHẤT </v>
      </c>
    </row>
    <row r="2600" spans="2:6" ht="16.5">
      <c r="B2600" s="232" t="s">
        <v>7103</v>
      </c>
      <c r="C2600" s="238" t="s">
        <v>6520</v>
      </c>
      <c r="D2600" s="241" t="s">
        <v>7104</v>
      </c>
      <c r="E2600" s="240" t="s">
        <v>1019</v>
      </c>
      <c r="F2600" s="236" t="str">
        <f>VLOOKUP(E2600,'[1]MÃ BV'!$C$2:$D$137,2,0)</f>
        <v xml:space="preserve">BỆNH VIỆN THỐNG  NHẤT </v>
      </c>
    </row>
    <row r="2601" spans="2:6" ht="16.5">
      <c r="B2601" s="237" t="s">
        <v>7105</v>
      </c>
      <c r="C2601" s="238" t="s">
        <v>7106</v>
      </c>
      <c r="D2601" s="241" t="s">
        <v>7107</v>
      </c>
      <c r="E2601" s="240" t="s">
        <v>1540</v>
      </c>
      <c r="F2601" s="236" t="e">
        <f>VLOOKUP(E2601,'[1]MÃ BV'!$C$2:$D$137,2,0)</f>
        <v>#N/A</v>
      </c>
    </row>
    <row r="2602" spans="2:6" ht="16.5">
      <c r="B2602" s="232" t="s">
        <v>7108</v>
      </c>
      <c r="C2602" s="238"/>
      <c r="D2602" s="241"/>
      <c r="E2602" s="240"/>
      <c r="F2602" s="236" t="e">
        <f>VLOOKUP(E2602,'[1]MÃ BV'!$C$2:$D$137,2,0)</f>
        <v>#N/A</v>
      </c>
    </row>
    <row r="2603" spans="2:6" ht="16.5">
      <c r="B2603" s="237" t="s">
        <v>7109</v>
      </c>
      <c r="C2603" s="238" t="s">
        <v>6456</v>
      </c>
      <c r="D2603" s="241" t="s">
        <v>7110</v>
      </c>
      <c r="E2603" s="240" t="s">
        <v>1019</v>
      </c>
      <c r="F2603" s="236" t="str">
        <f>VLOOKUP(E2603,'[1]MÃ BV'!$C$2:$D$137,2,0)</f>
        <v xml:space="preserve">BỆNH VIỆN THỐNG  NHẤT </v>
      </c>
    </row>
    <row r="2604" spans="2:6" ht="16.5">
      <c r="B2604" s="232" t="s">
        <v>7111</v>
      </c>
      <c r="C2604" s="238" t="s">
        <v>7112</v>
      </c>
      <c r="D2604" s="241" t="s">
        <v>7113</v>
      </c>
      <c r="E2604" s="240" t="s">
        <v>1032</v>
      </c>
      <c r="F2604" s="236" t="str">
        <f>VLOOKUP(E2604,'[1]MÃ BV'!$C$2:$D$137,2,0)</f>
        <v>BỆNH VIỆN QUẬN TÂN BÌNH</v>
      </c>
    </row>
    <row r="2605" spans="2:6" ht="16.5">
      <c r="B2605" s="237" t="s">
        <v>7114</v>
      </c>
      <c r="C2605" s="238" t="s">
        <v>7115</v>
      </c>
      <c r="D2605" s="241" t="s">
        <v>7116</v>
      </c>
      <c r="E2605" s="240" t="s">
        <v>1540</v>
      </c>
      <c r="F2605" s="236" t="e">
        <f>VLOOKUP(E2605,'[1]MÃ BV'!$C$2:$D$137,2,0)</f>
        <v>#N/A</v>
      </c>
    </row>
    <row r="2606" spans="2:6" ht="16.5">
      <c r="B2606" s="232" t="s">
        <v>7117</v>
      </c>
      <c r="C2606" s="238" t="s">
        <v>7118</v>
      </c>
      <c r="D2606" s="241"/>
      <c r="E2606" s="240" t="s">
        <v>1540</v>
      </c>
      <c r="F2606" s="236" t="e">
        <f>VLOOKUP(E2606,'[1]MÃ BV'!$C$2:$D$137,2,0)</f>
        <v>#N/A</v>
      </c>
    </row>
    <row r="2607" spans="2:6" ht="16.5">
      <c r="B2607" s="237" t="s">
        <v>7119</v>
      </c>
      <c r="C2607" s="238" t="s">
        <v>7120</v>
      </c>
      <c r="D2607" s="241"/>
      <c r="E2607" s="240" t="s">
        <v>1019</v>
      </c>
      <c r="F2607" s="236" t="str">
        <f>VLOOKUP(E2607,'[1]MÃ BV'!$C$2:$D$137,2,0)</f>
        <v xml:space="preserve">BỆNH VIỆN THỐNG  NHẤT </v>
      </c>
    </row>
    <row r="2608" spans="2:6" ht="16.5">
      <c r="B2608" s="232" t="s">
        <v>7121</v>
      </c>
      <c r="C2608" s="238" t="s">
        <v>7122</v>
      </c>
      <c r="D2608" s="241" t="s">
        <v>7123</v>
      </c>
      <c r="E2608" s="240" t="s">
        <v>1019</v>
      </c>
      <c r="F2608" s="236" t="str">
        <f>VLOOKUP(E2608,'[1]MÃ BV'!$C$2:$D$137,2,0)</f>
        <v xml:space="preserve">BỆNH VIỆN THỐNG  NHẤT </v>
      </c>
    </row>
    <row r="2609" spans="2:6" ht="16.5">
      <c r="B2609" s="237" t="s">
        <v>7124</v>
      </c>
      <c r="C2609" s="238" t="s">
        <v>7125</v>
      </c>
      <c r="D2609" s="241"/>
      <c r="E2609" s="240" t="s">
        <v>1019</v>
      </c>
      <c r="F2609" s="236" t="str">
        <f>VLOOKUP(E2609,'[1]MÃ BV'!$C$2:$D$137,2,0)</f>
        <v xml:space="preserve">BỆNH VIỆN THỐNG  NHẤT </v>
      </c>
    </row>
    <row r="2610" spans="2:6" ht="16.5">
      <c r="B2610" s="232" t="s">
        <v>7126</v>
      </c>
      <c r="C2610" s="238" t="s">
        <v>7127</v>
      </c>
      <c r="D2610" s="241"/>
      <c r="E2610" s="240" t="s">
        <v>1019</v>
      </c>
      <c r="F2610" s="236" t="str">
        <f>VLOOKUP(E2610,'[1]MÃ BV'!$C$2:$D$137,2,0)</f>
        <v xml:space="preserve">BỆNH VIỆN THỐNG  NHẤT </v>
      </c>
    </row>
    <row r="2611" spans="2:6" ht="16.5">
      <c r="B2611" s="237" t="s">
        <v>7128</v>
      </c>
      <c r="C2611" s="238" t="s">
        <v>7129</v>
      </c>
      <c r="D2611" s="241"/>
      <c r="E2611" s="240" t="s">
        <v>1019</v>
      </c>
      <c r="F2611" s="236" t="str">
        <f>VLOOKUP(E2611,'[1]MÃ BV'!$C$2:$D$137,2,0)</f>
        <v xml:space="preserve">BỆNH VIỆN THỐNG  NHẤT </v>
      </c>
    </row>
    <row r="2612" spans="2:6" ht="16.5">
      <c r="B2612" s="232" t="s">
        <v>7130</v>
      </c>
      <c r="C2612" s="238" t="s">
        <v>7131</v>
      </c>
      <c r="D2612" s="241"/>
      <c r="E2612" s="240" t="s">
        <v>1019</v>
      </c>
      <c r="F2612" s="236" t="str">
        <f>VLOOKUP(E2612,'[1]MÃ BV'!$C$2:$D$137,2,0)</f>
        <v xml:space="preserve">BỆNH VIỆN THỐNG  NHẤT </v>
      </c>
    </row>
    <row r="2613" spans="2:6" ht="16.5">
      <c r="B2613" s="237" t="s">
        <v>7132</v>
      </c>
      <c r="C2613" s="238" t="s">
        <v>7133</v>
      </c>
      <c r="D2613" s="241"/>
      <c r="E2613" s="240" t="s">
        <v>1019</v>
      </c>
      <c r="F2613" s="236" t="str">
        <f>VLOOKUP(E2613,'[1]MÃ BV'!$C$2:$D$137,2,0)</f>
        <v xml:space="preserve">BỆNH VIỆN THỐNG  NHẤT </v>
      </c>
    </row>
    <row r="2614" spans="2:6" ht="16.5">
      <c r="B2614" s="232" t="s">
        <v>7134</v>
      </c>
      <c r="C2614" s="238" t="s">
        <v>7135</v>
      </c>
      <c r="D2614" s="241"/>
      <c r="E2614" s="240" t="s">
        <v>1019</v>
      </c>
      <c r="F2614" s="236" t="str">
        <f>VLOOKUP(E2614,'[1]MÃ BV'!$C$2:$D$137,2,0)</f>
        <v xml:space="preserve">BỆNH VIỆN THỐNG  NHẤT </v>
      </c>
    </row>
    <row r="2615" spans="2:6" ht="16.5">
      <c r="B2615" s="237" t="s">
        <v>7136</v>
      </c>
      <c r="C2615" s="238" t="s">
        <v>7137</v>
      </c>
      <c r="D2615" s="241"/>
      <c r="E2615" s="240" t="s">
        <v>1019</v>
      </c>
      <c r="F2615" s="236" t="str">
        <f>VLOOKUP(E2615,'[1]MÃ BV'!$C$2:$D$137,2,0)</f>
        <v xml:space="preserve">BỆNH VIỆN THỐNG  NHẤT </v>
      </c>
    </row>
    <row r="2616" spans="2:6" ht="16.5">
      <c r="B2616" s="232" t="s">
        <v>7138</v>
      </c>
      <c r="C2616" s="238" t="s">
        <v>6718</v>
      </c>
      <c r="D2616" s="241" t="s">
        <v>7139</v>
      </c>
      <c r="E2616" s="240" t="s">
        <v>1019</v>
      </c>
      <c r="F2616" s="236" t="str">
        <f>VLOOKUP(E2616,'[1]MÃ BV'!$C$2:$D$137,2,0)</f>
        <v xml:space="preserve">BỆNH VIỆN THỐNG  NHẤT </v>
      </c>
    </row>
    <row r="2617" spans="2:6" ht="16.5">
      <c r="B2617" s="237" t="s">
        <v>7140</v>
      </c>
      <c r="C2617" s="238"/>
      <c r="D2617" s="241"/>
      <c r="E2617" s="240"/>
      <c r="F2617" s="236" t="e">
        <f>VLOOKUP(E2617,'[1]MÃ BV'!$C$2:$D$137,2,0)</f>
        <v>#N/A</v>
      </c>
    </row>
    <row r="2618" spans="2:6" ht="16.5">
      <c r="B2618" s="232" t="s">
        <v>7141</v>
      </c>
      <c r="C2618" s="238" t="s">
        <v>3997</v>
      </c>
      <c r="D2618" s="241"/>
      <c r="E2618" s="240" t="s">
        <v>1126</v>
      </c>
      <c r="F2618" s="236" t="str">
        <f>VLOOKUP(E2618,'[1]MÃ BV'!$C$2:$D$137,2,0)</f>
        <v>BỆNH VIỆN ĐA KHOA KHU VỰC CỦ CHI</v>
      </c>
    </row>
    <row r="2619" spans="2:6" ht="16.5">
      <c r="B2619" s="237" t="s">
        <v>7142</v>
      </c>
      <c r="C2619" s="238" t="s">
        <v>7143</v>
      </c>
      <c r="D2619" s="241"/>
      <c r="E2619" s="240" t="s">
        <v>1019</v>
      </c>
      <c r="F2619" s="236" t="str">
        <f>VLOOKUP(E2619,'[1]MÃ BV'!$C$2:$D$137,2,0)</f>
        <v xml:space="preserve">BỆNH VIỆN THỐNG  NHẤT </v>
      </c>
    </row>
    <row r="2620" spans="2:6" ht="16.5">
      <c r="B2620" s="232" t="s">
        <v>7144</v>
      </c>
      <c r="C2620" s="238" t="s">
        <v>7145</v>
      </c>
      <c r="D2620" s="241" t="s">
        <v>7146</v>
      </c>
      <c r="E2620" s="240" t="s">
        <v>1019</v>
      </c>
      <c r="F2620" s="236" t="str">
        <f>VLOOKUP(E2620,'[1]MÃ BV'!$C$2:$D$137,2,0)</f>
        <v xml:space="preserve">BỆNH VIỆN THỐNG  NHẤT </v>
      </c>
    </row>
    <row r="2621" spans="2:6" ht="16.5">
      <c r="B2621" s="237" t="s">
        <v>7147</v>
      </c>
      <c r="C2621" s="238"/>
      <c r="D2621" s="241"/>
      <c r="E2621" s="240"/>
      <c r="F2621" s="236" t="e">
        <f>VLOOKUP(E2621,'[1]MÃ BV'!$C$2:$D$137,2,0)</f>
        <v>#N/A</v>
      </c>
    </row>
    <row r="2622" spans="2:6" ht="16.5">
      <c r="B2622" s="232" t="s">
        <v>7148</v>
      </c>
      <c r="C2622" s="238" t="s">
        <v>7149</v>
      </c>
      <c r="D2622" s="241"/>
      <c r="E2622" s="240" t="s">
        <v>1019</v>
      </c>
      <c r="F2622" s="236" t="str">
        <f>VLOOKUP(E2622,'[1]MÃ BV'!$C$2:$D$137,2,0)</f>
        <v xml:space="preserve">BỆNH VIỆN THỐNG  NHẤT </v>
      </c>
    </row>
    <row r="2623" spans="2:6" ht="16.5">
      <c r="B2623" s="237" t="s">
        <v>7150</v>
      </c>
      <c r="C2623" s="238" t="s">
        <v>7151</v>
      </c>
      <c r="D2623" s="241" t="s">
        <v>7152</v>
      </c>
      <c r="E2623" s="240" t="s">
        <v>1019</v>
      </c>
      <c r="F2623" s="236" t="str">
        <f>VLOOKUP(E2623,'[1]MÃ BV'!$C$2:$D$137,2,0)</f>
        <v xml:space="preserve">BỆNH VIỆN THỐNG  NHẤT </v>
      </c>
    </row>
    <row r="2624" spans="2:6" ht="16.5">
      <c r="B2624" s="232" t="s">
        <v>7153</v>
      </c>
      <c r="C2624" s="238" t="s">
        <v>7154</v>
      </c>
      <c r="D2624" s="241"/>
      <c r="E2624" s="240" t="s">
        <v>1032</v>
      </c>
      <c r="F2624" s="236" t="str">
        <f>VLOOKUP(E2624,'[1]MÃ BV'!$C$2:$D$137,2,0)</f>
        <v>BỆNH VIỆN QUẬN TÂN BÌNH</v>
      </c>
    </row>
    <row r="2625" spans="2:6" ht="16.5">
      <c r="B2625" s="237" t="s">
        <v>7155</v>
      </c>
      <c r="C2625" s="238" t="s">
        <v>7156</v>
      </c>
      <c r="D2625" s="241" t="s">
        <v>7157</v>
      </c>
      <c r="E2625" s="240" t="s">
        <v>1019</v>
      </c>
      <c r="F2625" s="236" t="str">
        <f>VLOOKUP(E2625,'[1]MÃ BV'!$C$2:$D$137,2,0)</f>
        <v xml:space="preserve">BỆNH VIỆN THỐNG  NHẤT </v>
      </c>
    </row>
    <row r="2626" spans="2:6" ht="16.5">
      <c r="B2626" s="232" t="s">
        <v>7158</v>
      </c>
      <c r="C2626" s="238" t="s">
        <v>7159</v>
      </c>
      <c r="D2626" s="241" t="s">
        <v>7160</v>
      </c>
      <c r="E2626" s="240" t="s">
        <v>7161</v>
      </c>
      <c r="F2626" s="236" t="str">
        <f>VLOOKUP(E2626,'[1]MÃ BV'!$C$2:$D$137,2,0)</f>
        <v>PHÒNG KHÁM ĐA KHOA (THUỘC   Cty TNHH PKĐK SÀI GÒN)</v>
      </c>
    </row>
    <row r="2627" spans="2:6" ht="16.5">
      <c r="B2627" s="237" t="s">
        <v>7162</v>
      </c>
      <c r="C2627" s="238" t="s">
        <v>6264</v>
      </c>
      <c r="D2627" s="241"/>
      <c r="E2627" s="240" t="s">
        <v>1019</v>
      </c>
      <c r="F2627" s="236" t="str">
        <f>VLOOKUP(E2627,'[1]MÃ BV'!$C$2:$D$137,2,0)</f>
        <v xml:space="preserve">BỆNH VIỆN THỐNG  NHẤT </v>
      </c>
    </row>
    <row r="2628" spans="2:6" ht="16.5">
      <c r="B2628" s="232" t="s">
        <v>7163</v>
      </c>
      <c r="C2628" s="238" t="s">
        <v>7164</v>
      </c>
      <c r="D2628" s="241"/>
      <c r="E2628" s="240" t="s">
        <v>1032</v>
      </c>
      <c r="F2628" s="236" t="str">
        <f>VLOOKUP(E2628,'[1]MÃ BV'!$C$2:$D$137,2,0)</f>
        <v>BỆNH VIỆN QUẬN TÂN BÌNH</v>
      </c>
    </row>
    <row r="2629" spans="2:6" ht="16.5">
      <c r="B2629" s="237" t="s">
        <v>7165</v>
      </c>
      <c r="C2629" s="238" t="s">
        <v>7166</v>
      </c>
      <c r="D2629" s="241"/>
      <c r="E2629" s="240" t="s">
        <v>1032</v>
      </c>
      <c r="F2629" s="236" t="str">
        <f>VLOOKUP(E2629,'[1]MÃ BV'!$C$2:$D$137,2,0)</f>
        <v>BỆNH VIỆN QUẬN TÂN BÌNH</v>
      </c>
    </row>
    <row r="2630" spans="2:6" ht="16.5">
      <c r="B2630" s="232" t="s">
        <v>7167</v>
      </c>
      <c r="C2630" s="238" t="s">
        <v>7168</v>
      </c>
      <c r="D2630" s="241" t="s">
        <v>7169</v>
      </c>
      <c r="E2630" s="240" t="s">
        <v>1102</v>
      </c>
      <c r="F2630" s="236" t="str">
        <f>VLOOKUP(E2630,'[1]MÃ BV'!$C$2:$D$137,2,0)</f>
        <v xml:space="preserve">BỆNH VIỆN NHÂN DÂN GIA ĐỊNH </v>
      </c>
    </row>
    <row r="2631" spans="2:6" ht="16.5">
      <c r="B2631" s="237" t="s">
        <v>7170</v>
      </c>
      <c r="C2631" s="238" t="s">
        <v>7171</v>
      </c>
      <c r="D2631" s="241"/>
      <c r="E2631" s="240" t="s">
        <v>1019</v>
      </c>
      <c r="F2631" s="236" t="str">
        <f>VLOOKUP(E2631,'[1]MÃ BV'!$C$2:$D$137,2,0)</f>
        <v xml:space="preserve">BỆNH VIỆN THỐNG  NHẤT </v>
      </c>
    </row>
    <row r="2632" spans="2:6" ht="16.5">
      <c r="B2632" s="232" t="s">
        <v>7172</v>
      </c>
      <c r="C2632" s="238"/>
      <c r="D2632" s="241"/>
      <c r="E2632" s="240"/>
      <c r="F2632" s="236" t="e">
        <f>VLOOKUP(E2632,'[1]MÃ BV'!$C$2:$D$137,2,0)</f>
        <v>#N/A</v>
      </c>
    </row>
    <row r="2633" spans="2:6" ht="16.5">
      <c r="B2633" s="237" t="s">
        <v>7173</v>
      </c>
      <c r="C2633" s="238" t="s">
        <v>4649</v>
      </c>
      <c r="D2633" s="241"/>
      <c r="E2633" s="240" t="s">
        <v>1137</v>
      </c>
      <c r="F2633" s="236" t="str">
        <f>VLOOKUP(E2633,'[1]MÃ BV'!$C$2:$D$137,2,0)</f>
        <v>BỆNH VIỆN ĐA KHOA TƯ NHÂN XUYÊN Á</v>
      </c>
    </row>
    <row r="2634" spans="2:6" ht="16.5">
      <c r="B2634" s="232" t="s">
        <v>7174</v>
      </c>
      <c r="C2634" s="238" t="s">
        <v>7175</v>
      </c>
      <c r="D2634" s="241"/>
      <c r="E2634" s="240" t="s">
        <v>1019</v>
      </c>
      <c r="F2634" s="236" t="str">
        <f>VLOOKUP(E2634,'[1]MÃ BV'!$C$2:$D$137,2,0)</f>
        <v xml:space="preserve">BỆNH VIỆN THỐNG  NHẤT </v>
      </c>
    </row>
    <row r="2635" spans="2:6" ht="16.5">
      <c r="B2635" s="237" t="s">
        <v>7176</v>
      </c>
      <c r="C2635" s="238" t="s">
        <v>7177</v>
      </c>
      <c r="D2635" s="241"/>
      <c r="E2635" s="240" t="s">
        <v>1032</v>
      </c>
      <c r="F2635" s="236" t="str">
        <f>VLOOKUP(E2635,'[1]MÃ BV'!$C$2:$D$137,2,0)</f>
        <v>BỆNH VIỆN QUẬN TÂN BÌNH</v>
      </c>
    </row>
    <row r="2636" spans="2:6" ht="16.5">
      <c r="B2636" s="232" t="s">
        <v>7178</v>
      </c>
      <c r="C2636" s="238" t="s">
        <v>7179</v>
      </c>
      <c r="D2636" s="241"/>
      <c r="E2636" s="240" t="s">
        <v>1032</v>
      </c>
      <c r="F2636" s="236" t="str">
        <f>VLOOKUP(E2636,'[1]MÃ BV'!$C$2:$D$137,2,0)</f>
        <v>BỆNH VIỆN QUẬN TÂN BÌNH</v>
      </c>
    </row>
    <row r="2637" spans="2:6" ht="16.5">
      <c r="B2637" s="237" t="s">
        <v>7180</v>
      </c>
      <c r="C2637" s="238"/>
      <c r="D2637" s="241"/>
      <c r="E2637" s="240"/>
      <c r="F2637" s="236" t="e">
        <f>VLOOKUP(E2637,'[1]MÃ BV'!$C$2:$D$137,2,0)</f>
        <v>#N/A</v>
      </c>
    </row>
    <row r="2638" spans="2:6" ht="16.5">
      <c r="B2638" s="232" t="s">
        <v>7181</v>
      </c>
      <c r="C2638" s="238" t="s">
        <v>7182</v>
      </c>
      <c r="D2638" s="241"/>
      <c r="E2638" s="240" t="s">
        <v>1019</v>
      </c>
      <c r="F2638" s="236" t="str">
        <f>VLOOKUP(E2638,'[1]MÃ BV'!$C$2:$D$137,2,0)</f>
        <v xml:space="preserve">BỆNH VIỆN THỐNG  NHẤT </v>
      </c>
    </row>
    <row r="2639" spans="2:6" ht="16.5">
      <c r="B2639" s="237" t="s">
        <v>7183</v>
      </c>
      <c r="C2639" s="238" t="s">
        <v>7184</v>
      </c>
      <c r="D2639" s="241" t="s">
        <v>7185</v>
      </c>
      <c r="E2639" s="240" t="s">
        <v>1019</v>
      </c>
      <c r="F2639" s="236" t="str">
        <f>VLOOKUP(E2639,'[1]MÃ BV'!$C$2:$D$137,2,0)</f>
        <v xml:space="preserve">BỆNH VIỆN THỐNG  NHẤT </v>
      </c>
    </row>
    <row r="2640" spans="2:6" ht="16.5">
      <c r="B2640" s="232" t="s">
        <v>7186</v>
      </c>
      <c r="C2640" s="238" t="s">
        <v>7187</v>
      </c>
      <c r="D2640" s="241"/>
      <c r="E2640" s="240" t="s">
        <v>1540</v>
      </c>
      <c r="F2640" s="236" t="e">
        <f>VLOOKUP(E2640,'[1]MÃ BV'!$C$2:$D$137,2,0)</f>
        <v>#N/A</v>
      </c>
    </row>
    <row r="2641" spans="2:6" ht="16.5">
      <c r="B2641" s="237" t="s">
        <v>7188</v>
      </c>
      <c r="C2641" s="238"/>
      <c r="D2641" s="241"/>
      <c r="E2641" s="240"/>
      <c r="F2641" s="236" t="e">
        <f>VLOOKUP(E2641,'[1]MÃ BV'!$C$2:$D$137,2,0)</f>
        <v>#N/A</v>
      </c>
    </row>
    <row r="2642" spans="2:6" ht="16.5">
      <c r="B2642" s="232" t="s">
        <v>7189</v>
      </c>
      <c r="C2642" s="238" t="s">
        <v>7190</v>
      </c>
      <c r="D2642" s="241" t="s">
        <v>7191</v>
      </c>
      <c r="E2642" s="240" t="s">
        <v>1126</v>
      </c>
      <c r="F2642" s="236" t="str">
        <f>VLOOKUP(E2642,'[1]MÃ BV'!$C$2:$D$137,2,0)</f>
        <v>BỆNH VIỆN ĐA KHOA KHU VỰC CỦ CHI</v>
      </c>
    </row>
    <row r="2643" spans="2:6" ht="16.5">
      <c r="B2643" s="237" t="s">
        <v>7192</v>
      </c>
      <c r="C2643" s="238" t="s">
        <v>7193</v>
      </c>
      <c r="D2643" s="241"/>
      <c r="E2643" s="240" t="s">
        <v>1019</v>
      </c>
      <c r="F2643" s="236" t="str">
        <f>VLOOKUP(E2643,'[1]MÃ BV'!$C$2:$D$137,2,0)</f>
        <v xml:space="preserve">BỆNH VIỆN THỐNG  NHẤT </v>
      </c>
    </row>
    <row r="2644" spans="2:6" ht="16.5">
      <c r="B2644" s="232" t="s">
        <v>7194</v>
      </c>
      <c r="C2644" s="238" t="s">
        <v>7195</v>
      </c>
      <c r="D2644" s="241"/>
      <c r="E2644" s="240" t="s">
        <v>1019</v>
      </c>
      <c r="F2644" s="236" t="str">
        <f>VLOOKUP(E2644,'[1]MÃ BV'!$C$2:$D$137,2,0)</f>
        <v xml:space="preserve">BỆNH VIỆN THỐNG  NHẤT </v>
      </c>
    </row>
    <row r="2645" spans="2:6" ht="16.5">
      <c r="B2645" s="237" t="s">
        <v>7196</v>
      </c>
      <c r="C2645" s="238" t="s">
        <v>7197</v>
      </c>
      <c r="D2645" s="241" t="s">
        <v>7198</v>
      </c>
      <c r="E2645" s="240" t="s">
        <v>1126</v>
      </c>
      <c r="F2645" s="236" t="str">
        <f>VLOOKUP(E2645,'[1]MÃ BV'!$C$2:$D$137,2,0)</f>
        <v>BỆNH VIỆN ĐA KHOA KHU VỰC CỦ CHI</v>
      </c>
    </row>
    <row r="2646" spans="2:6" ht="16.5">
      <c r="B2646" s="232" t="s">
        <v>7199</v>
      </c>
      <c r="C2646" s="238" t="s">
        <v>7200</v>
      </c>
      <c r="D2646" s="241" t="s">
        <v>7201</v>
      </c>
      <c r="E2646" s="240" t="s">
        <v>1540</v>
      </c>
      <c r="F2646" s="236" t="e">
        <f>VLOOKUP(E2646,'[1]MÃ BV'!$C$2:$D$137,2,0)</f>
        <v>#N/A</v>
      </c>
    </row>
    <row r="2647" spans="2:6" ht="16.5">
      <c r="B2647" s="237" t="s">
        <v>7202</v>
      </c>
      <c r="C2647" s="238" t="s">
        <v>7203</v>
      </c>
      <c r="D2647" s="241" t="s">
        <v>7204</v>
      </c>
      <c r="E2647" s="240" t="s">
        <v>1019</v>
      </c>
      <c r="F2647" s="236" t="str">
        <f>VLOOKUP(E2647,'[1]MÃ BV'!$C$2:$D$137,2,0)</f>
        <v xml:space="preserve">BỆNH VIỆN THỐNG  NHẤT </v>
      </c>
    </row>
    <row r="2648" spans="2:6" ht="16.5">
      <c r="B2648" s="232" t="s">
        <v>7205</v>
      </c>
      <c r="C2648" s="238" t="s">
        <v>7206</v>
      </c>
      <c r="D2648" s="241"/>
      <c r="E2648" s="240" t="s">
        <v>1019</v>
      </c>
      <c r="F2648" s="236" t="str">
        <f>VLOOKUP(E2648,'[1]MÃ BV'!$C$2:$D$137,2,0)</f>
        <v xml:space="preserve">BỆNH VIỆN THỐNG  NHẤT </v>
      </c>
    </row>
    <row r="2649" spans="2:6" ht="16.5">
      <c r="B2649" s="237" t="s">
        <v>7207</v>
      </c>
      <c r="C2649" s="238" t="s">
        <v>7208</v>
      </c>
      <c r="D2649" s="241" t="s">
        <v>7209</v>
      </c>
      <c r="E2649" s="240" t="s">
        <v>1540</v>
      </c>
      <c r="F2649" s="236" t="e">
        <f>VLOOKUP(E2649,'[1]MÃ BV'!$C$2:$D$137,2,0)</f>
        <v>#N/A</v>
      </c>
    </row>
    <row r="2650" spans="2:6" ht="16.5">
      <c r="B2650" s="232" t="s">
        <v>7210</v>
      </c>
      <c r="C2650" s="238" t="s">
        <v>7211</v>
      </c>
      <c r="D2650" s="241" t="s">
        <v>7212</v>
      </c>
      <c r="E2650" s="240" t="s">
        <v>1540</v>
      </c>
      <c r="F2650" s="236" t="e">
        <f>VLOOKUP(E2650,'[1]MÃ BV'!$C$2:$D$137,2,0)</f>
        <v>#N/A</v>
      </c>
    </row>
    <row r="2651" spans="2:6" ht="16.5">
      <c r="B2651" s="237" t="s">
        <v>7213</v>
      </c>
      <c r="C2651" s="238" t="s">
        <v>7214</v>
      </c>
      <c r="D2651" s="241"/>
      <c r="E2651" s="240" t="s">
        <v>1019</v>
      </c>
      <c r="F2651" s="236" t="str">
        <f>VLOOKUP(E2651,'[1]MÃ BV'!$C$2:$D$137,2,0)</f>
        <v xml:space="preserve">BỆNH VIỆN THỐNG  NHẤT </v>
      </c>
    </row>
    <row r="2652" spans="2:6" ht="16.5">
      <c r="B2652" s="232" t="s">
        <v>7215</v>
      </c>
      <c r="C2652" s="238" t="s">
        <v>7216</v>
      </c>
      <c r="D2652" s="241"/>
      <c r="E2652" s="240" t="s">
        <v>1019</v>
      </c>
      <c r="F2652" s="236" t="str">
        <f>VLOOKUP(E2652,'[1]MÃ BV'!$C$2:$D$137,2,0)</f>
        <v xml:space="preserve">BỆNH VIỆN THỐNG  NHẤT </v>
      </c>
    </row>
    <row r="2653" spans="2:6" ht="16.5">
      <c r="B2653" s="237" t="s">
        <v>7217</v>
      </c>
      <c r="C2653" s="238"/>
      <c r="D2653" s="241"/>
      <c r="E2653" s="240"/>
      <c r="F2653" s="236" t="e">
        <f>VLOOKUP(E2653,'[1]MÃ BV'!$C$2:$D$137,2,0)</f>
        <v>#N/A</v>
      </c>
    </row>
    <row r="2654" spans="2:6" ht="16.5">
      <c r="B2654" s="232" t="s">
        <v>7218</v>
      </c>
      <c r="C2654" s="238"/>
      <c r="D2654" s="241"/>
      <c r="E2654" s="240"/>
      <c r="F2654" s="236" t="e">
        <f>VLOOKUP(E2654,'[1]MÃ BV'!$C$2:$D$137,2,0)</f>
        <v>#N/A</v>
      </c>
    </row>
    <row r="2655" spans="2:6" ht="16.5">
      <c r="B2655" s="237" t="s">
        <v>7219</v>
      </c>
      <c r="C2655" s="238" t="s">
        <v>7220</v>
      </c>
      <c r="D2655" s="241"/>
      <c r="E2655" s="240" t="s">
        <v>1019</v>
      </c>
      <c r="F2655" s="236" t="str">
        <f>VLOOKUP(E2655,'[1]MÃ BV'!$C$2:$D$137,2,0)</f>
        <v xml:space="preserve">BỆNH VIỆN THỐNG  NHẤT </v>
      </c>
    </row>
    <row r="2656" spans="2:6" ht="16.5">
      <c r="B2656" s="232" t="s">
        <v>7221</v>
      </c>
      <c r="C2656" s="238" t="s">
        <v>7222</v>
      </c>
      <c r="D2656" s="241" t="s">
        <v>7223</v>
      </c>
      <c r="E2656" s="240" t="s">
        <v>1540</v>
      </c>
      <c r="F2656" s="236" t="e">
        <f>VLOOKUP(E2656,'[1]MÃ BV'!$C$2:$D$137,2,0)</f>
        <v>#N/A</v>
      </c>
    </row>
    <row r="2657" spans="2:6" ht="16.5">
      <c r="B2657" s="237" t="s">
        <v>7224</v>
      </c>
      <c r="C2657" s="238" t="s">
        <v>7021</v>
      </c>
      <c r="D2657" s="241"/>
      <c r="E2657" s="240" t="s">
        <v>1032</v>
      </c>
      <c r="F2657" s="236" t="str">
        <f>VLOOKUP(E2657,'[1]MÃ BV'!$C$2:$D$137,2,0)</f>
        <v>BỆNH VIỆN QUẬN TÂN BÌNH</v>
      </c>
    </row>
    <row r="2658" spans="2:6" ht="16.5">
      <c r="B2658" s="232" t="s">
        <v>7225</v>
      </c>
      <c r="C2658" s="238" t="s">
        <v>7226</v>
      </c>
      <c r="D2658" s="241" t="s">
        <v>7227</v>
      </c>
      <c r="E2658" s="240" t="s">
        <v>1032</v>
      </c>
      <c r="F2658" s="236" t="str">
        <f>VLOOKUP(E2658,'[1]MÃ BV'!$C$2:$D$137,2,0)</f>
        <v>BỆNH VIỆN QUẬN TÂN BÌNH</v>
      </c>
    </row>
    <row r="2659" spans="2:6" ht="16.5">
      <c r="B2659" s="237" t="s">
        <v>7228</v>
      </c>
      <c r="C2659" s="238" t="s">
        <v>7229</v>
      </c>
      <c r="D2659" s="241"/>
      <c r="E2659" s="240" t="s">
        <v>1130</v>
      </c>
      <c r="F2659" s="236" t="str">
        <f>VLOOKUP(E2659,'[1]MÃ BV'!$C$2:$D$137,2,0)</f>
        <v>BỆNH VIỆN ĐA KHOA KHU VỰC HÓC MÔN</v>
      </c>
    </row>
    <row r="2660" spans="2:6" ht="16.5">
      <c r="B2660" s="232" t="s">
        <v>7230</v>
      </c>
      <c r="C2660" s="238" t="s">
        <v>7231</v>
      </c>
      <c r="D2660" s="241"/>
      <c r="E2660" s="240" t="s">
        <v>1032</v>
      </c>
      <c r="F2660" s="236" t="str">
        <f>VLOOKUP(E2660,'[1]MÃ BV'!$C$2:$D$137,2,0)</f>
        <v>BỆNH VIỆN QUẬN TÂN BÌNH</v>
      </c>
    </row>
    <row r="2661" spans="2:6" ht="16.5">
      <c r="B2661" s="237" t="s">
        <v>7232</v>
      </c>
      <c r="C2661" s="238" t="s">
        <v>7233</v>
      </c>
      <c r="D2661" s="241"/>
      <c r="E2661" s="240" t="s">
        <v>1251</v>
      </c>
      <c r="F2661" s="236" t="str">
        <f>VLOOKUP(E2661,'[1]MÃ BV'!$C$2:$D$137,2,0)</f>
        <v xml:space="preserve">BỆNH VIỆN CẤP CỨU TRƯNG VƯƠNG </v>
      </c>
    </row>
    <row r="2662" spans="2:6" ht="16.5">
      <c r="B2662" s="232" t="s">
        <v>7234</v>
      </c>
      <c r="C2662" s="238"/>
      <c r="D2662" s="241"/>
      <c r="E2662" s="240"/>
      <c r="F2662" s="236" t="e">
        <f>VLOOKUP(E2662,'[1]MÃ BV'!$C$2:$D$137,2,0)</f>
        <v>#N/A</v>
      </c>
    </row>
    <row r="2663" spans="2:6" ht="16.5">
      <c r="B2663" s="237" t="s">
        <v>7235</v>
      </c>
      <c r="C2663" s="238" t="s">
        <v>7236</v>
      </c>
      <c r="D2663" s="241"/>
      <c r="E2663" s="240" t="s">
        <v>1032</v>
      </c>
      <c r="F2663" s="236" t="str">
        <f>VLOOKUP(E2663,'[1]MÃ BV'!$C$2:$D$137,2,0)</f>
        <v>BỆNH VIỆN QUẬN TÂN BÌNH</v>
      </c>
    </row>
    <row r="2664" spans="2:6" ht="16.5">
      <c r="B2664" s="232" t="s">
        <v>7237</v>
      </c>
      <c r="C2664" s="238" t="s">
        <v>4317</v>
      </c>
      <c r="D2664" s="241"/>
      <c r="E2664" s="240" t="s">
        <v>1042</v>
      </c>
      <c r="F2664" s="236" t="str">
        <f>VLOOKUP(E2664,'[1]MÃ BV'!$C$2:$D$137,2,0)</f>
        <v xml:space="preserve">BỆNH VIỆN QUẬN BÌNH TÂN </v>
      </c>
    </row>
    <row r="2665" spans="2:6" ht="16.5">
      <c r="B2665" s="237" t="s">
        <v>7238</v>
      </c>
      <c r="C2665" s="238"/>
      <c r="D2665" s="241"/>
      <c r="E2665" s="240"/>
      <c r="F2665" s="236" t="e">
        <f>VLOOKUP(E2665,'[1]MÃ BV'!$C$2:$D$137,2,0)</f>
        <v>#N/A</v>
      </c>
    </row>
    <row r="2666" spans="2:6" ht="16.5">
      <c r="B2666" s="232" t="s">
        <v>7239</v>
      </c>
      <c r="C2666" s="238" t="s">
        <v>7240</v>
      </c>
      <c r="D2666" s="241" t="s">
        <v>7241</v>
      </c>
      <c r="E2666" s="240" t="s">
        <v>1028</v>
      </c>
      <c r="F2666" s="236" t="str">
        <f>VLOOKUP(E2666,'[1]MÃ BV'!$C$2:$D$137,2,0)</f>
        <v xml:space="preserve">BỆNH VIỆN QUẬN BÌNH THẠNH </v>
      </c>
    </row>
    <row r="2667" spans="2:6" ht="16.5">
      <c r="B2667" s="237" t="s">
        <v>7242</v>
      </c>
      <c r="C2667" s="238" t="s">
        <v>7243</v>
      </c>
      <c r="D2667" s="241"/>
      <c r="E2667" s="240" t="s">
        <v>3914</v>
      </c>
      <c r="F2667" s="236" t="str">
        <f>VLOOKUP(E2667,'[1]MÃ BV'!$C$2:$D$137,2,0)</f>
        <v>PHÒNG KHÁM ĐA KHOA (THUỘC  Cty TNHH Y TẾ ĐẠI PHƯỚC )</v>
      </c>
    </row>
    <row r="2668" spans="2:6" ht="16.5">
      <c r="B2668" s="232" t="s">
        <v>7244</v>
      </c>
      <c r="C2668" s="238" t="s">
        <v>7245</v>
      </c>
      <c r="D2668" s="241"/>
      <c r="E2668" s="240" t="s">
        <v>1019</v>
      </c>
      <c r="F2668" s="236" t="str">
        <f>VLOOKUP(E2668,'[1]MÃ BV'!$C$2:$D$137,2,0)</f>
        <v xml:space="preserve">BỆNH VIỆN THỐNG  NHẤT </v>
      </c>
    </row>
    <row r="2669" spans="2:6" ht="16.5">
      <c r="B2669" s="237" t="s">
        <v>7246</v>
      </c>
      <c r="C2669" s="238" t="s">
        <v>7247</v>
      </c>
      <c r="D2669" s="241"/>
      <c r="E2669" s="240" t="s">
        <v>1019</v>
      </c>
      <c r="F2669" s="236" t="str">
        <f>VLOOKUP(E2669,'[1]MÃ BV'!$C$2:$D$137,2,0)</f>
        <v xml:space="preserve">BỆNH VIỆN THỐNG  NHẤT </v>
      </c>
    </row>
    <row r="2670" spans="2:6" ht="16.5">
      <c r="B2670" s="232" t="s">
        <v>7248</v>
      </c>
      <c r="C2670" s="238" t="s">
        <v>7249</v>
      </c>
      <c r="D2670" s="241"/>
      <c r="E2670" s="240" t="s">
        <v>1019</v>
      </c>
      <c r="F2670" s="236" t="str">
        <f>VLOOKUP(E2670,'[1]MÃ BV'!$C$2:$D$137,2,0)</f>
        <v xml:space="preserve">BỆNH VIỆN THỐNG  NHẤT </v>
      </c>
    </row>
    <row r="2671" spans="2:6" ht="16.5">
      <c r="B2671" s="237" t="s">
        <v>7250</v>
      </c>
      <c r="C2671" s="238" t="s">
        <v>7251</v>
      </c>
      <c r="D2671" s="241"/>
      <c r="E2671" s="240" t="s">
        <v>1019</v>
      </c>
      <c r="F2671" s="236" t="str">
        <f>VLOOKUP(E2671,'[1]MÃ BV'!$C$2:$D$137,2,0)</f>
        <v xml:space="preserve">BỆNH VIỆN THỐNG  NHẤT </v>
      </c>
    </row>
    <row r="2672" spans="2:6" ht="16.5">
      <c r="B2672" s="232" t="s">
        <v>7252</v>
      </c>
      <c r="C2672" s="238" t="s">
        <v>7253</v>
      </c>
      <c r="D2672" s="241"/>
      <c r="E2672" s="240" t="s">
        <v>1019</v>
      </c>
      <c r="F2672" s="236" t="str">
        <f>VLOOKUP(E2672,'[1]MÃ BV'!$C$2:$D$137,2,0)</f>
        <v xml:space="preserve">BỆNH VIỆN THỐNG  NHẤT </v>
      </c>
    </row>
    <row r="2673" spans="2:6" ht="16.5">
      <c r="B2673" s="237" t="s">
        <v>7254</v>
      </c>
      <c r="C2673" s="238" t="s">
        <v>7255</v>
      </c>
      <c r="D2673" s="241"/>
      <c r="E2673" s="240" t="s">
        <v>1019</v>
      </c>
      <c r="F2673" s="236" t="str">
        <f>VLOOKUP(E2673,'[1]MÃ BV'!$C$2:$D$137,2,0)</f>
        <v xml:space="preserve">BỆNH VIỆN THỐNG  NHẤT </v>
      </c>
    </row>
    <row r="2674" spans="2:6" ht="16.5">
      <c r="B2674" s="232" t="s">
        <v>737</v>
      </c>
      <c r="C2674" s="238" t="s">
        <v>5973</v>
      </c>
      <c r="D2674" s="241" t="s">
        <v>7256</v>
      </c>
      <c r="E2674" s="240" t="s">
        <v>1032</v>
      </c>
      <c r="F2674" s="236" t="str">
        <f>VLOOKUP(E2674,'[1]MÃ BV'!$C$2:$D$137,2,0)</f>
        <v>BỆNH VIỆN QUẬN TÂN BÌNH</v>
      </c>
    </row>
    <row r="2675" spans="2:6" ht="16.5">
      <c r="B2675" s="237" t="s">
        <v>7257</v>
      </c>
      <c r="C2675" s="238" t="s">
        <v>7258</v>
      </c>
      <c r="D2675" s="241"/>
      <c r="E2675" s="240" t="s">
        <v>3831</v>
      </c>
      <c r="F2675" s="236" t="str">
        <f>VLOOKUP(E2675,'[1]MÃ BV'!$C$2:$D$137,2,0)</f>
        <v>BỆNH VIỆN QUẬN THỦ ĐỨC</v>
      </c>
    </row>
    <row r="2676" spans="2:6" ht="16.5">
      <c r="B2676" s="232" t="s">
        <v>7259</v>
      </c>
      <c r="C2676" s="238" t="s">
        <v>7260</v>
      </c>
      <c r="D2676" s="241"/>
      <c r="E2676" s="240" t="s">
        <v>1102</v>
      </c>
      <c r="F2676" s="236" t="str">
        <f>VLOOKUP(E2676,'[1]MÃ BV'!$C$2:$D$137,2,0)</f>
        <v xml:space="preserve">BỆNH VIỆN NHÂN DÂN GIA ĐỊNH </v>
      </c>
    </row>
    <row r="2677" spans="2:6" ht="16.5">
      <c r="B2677" s="237" t="s">
        <v>7261</v>
      </c>
      <c r="C2677" s="238" t="s">
        <v>7262</v>
      </c>
      <c r="D2677" s="241"/>
      <c r="E2677" s="240" t="s">
        <v>1032</v>
      </c>
      <c r="F2677" s="236" t="str">
        <f>VLOOKUP(E2677,'[1]MÃ BV'!$C$2:$D$137,2,0)</f>
        <v>BỆNH VIỆN QUẬN TÂN BÌNH</v>
      </c>
    </row>
    <row r="2678" spans="2:6" ht="16.5">
      <c r="B2678" s="232" t="s">
        <v>7263</v>
      </c>
      <c r="C2678" s="238" t="s">
        <v>7264</v>
      </c>
      <c r="D2678" s="241"/>
      <c r="E2678" s="240" t="s">
        <v>1032</v>
      </c>
      <c r="F2678" s="236" t="str">
        <f>VLOOKUP(E2678,'[1]MÃ BV'!$C$2:$D$137,2,0)</f>
        <v>BỆNH VIỆN QUẬN TÂN BÌNH</v>
      </c>
    </row>
    <row r="2679" spans="2:6" ht="16.5">
      <c r="B2679" s="237" t="s">
        <v>7265</v>
      </c>
      <c r="C2679" s="238" t="s">
        <v>7266</v>
      </c>
      <c r="D2679" s="241"/>
      <c r="E2679" s="240" t="s">
        <v>1019</v>
      </c>
      <c r="F2679" s="236" t="str">
        <f>VLOOKUP(E2679,'[1]MÃ BV'!$C$2:$D$137,2,0)</f>
        <v xml:space="preserve">BỆNH VIỆN THỐNG  NHẤT </v>
      </c>
    </row>
    <row r="2680" spans="2:6" ht="16.5">
      <c r="B2680" s="232" t="s">
        <v>7267</v>
      </c>
      <c r="C2680" s="238" t="s">
        <v>7268</v>
      </c>
      <c r="D2680" s="241"/>
      <c r="E2680" s="240" t="s">
        <v>1019</v>
      </c>
      <c r="F2680" s="236" t="str">
        <f>VLOOKUP(E2680,'[1]MÃ BV'!$C$2:$D$137,2,0)</f>
        <v xml:space="preserve">BỆNH VIỆN THỐNG  NHẤT </v>
      </c>
    </row>
    <row r="2681" spans="2:6" ht="16.5">
      <c r="B2681" s="237" t="s">
        <v>7269</v>
      </c>
      <c r="C2681" s="238" t="s">
        <v>7270</v>
      </c>
      <c r="D2681" s="241"/>
      <c r="E2681" s="240" t="s">
        <v>1137</v>
      </c>
      <c r="F2681" s="236" t="str">
        <f>VLOOKUP(E2681,'[1]MÃ BV'!$C$2:$D$137,2,0)</f>
        <v>BỆNH VIỆN ĐA KHOA TƯ NHÂN XUYÊN Á</v>
      </c>
    </row>
    <row r="2682" spans="2:6" ht="16.5">
      <c r="B2682" s="232" t="s">
        <v>7271</v>
      </c>
      <c r="C2682" s="238" t="s">
        <v>3962</v>
      </c>
      <c r="D2682" s="241" t="s">
        <v>7272</v>
      </c>
      <c r="E2682" s="240" t="s">
        <v>1126</v>
      </c>
      <c r="F2682" s="236" t="str">
        <f>VLOOKUP(E2682,'[1]MÃ BV'!$C$2:$D$137,2,0)</f>
        <v>BỆNH VIỆN ĐA KHOA KHU VỰC CỦ CHI</v>
      </c>
    </row>
    <row r="2683" spans="2:6" ht="16.5">
      <c r="B2683" s="237" t="s">
        <v>7273</v>
      </c>
      <c r="C2683" s="238" t="s">
        <v>7274</v>
      </c>
      <c r="D2683" s="241" t="s">
        <v>7275</v>
      </c>
      <c r="E2683" s="240" t="s">
        <v>1032</v>
      </c>
      <c r="F2683" s="236" t="str">
        <f>VLOOKUP(E2683,'[1]MÃ BV'!$C$2:$D$137,2,0)</f>
        <v>BỆNH VIỆN QUẬN TÂN BÌNH</v>
      </c>
    </row>
    <row r="2684" spans="2:6" ht="16.5">
      <c r="B2684" s="232" t="s">
        <v>7276</v>
      </c>
      <c r="C2684" s="238" t="s">
        <v>3501</v>
      </c>
      <c r="D2684" s="241" t="s">
        <v>7277</v>
      </c>
      <c r="E2684" s="240" t="s">
        <v>1210</v>
      </c>
      <c r="F2684" s="236" t="str">
        <f>VLOOKUP(E2684,'[1]MÃ BV'!$C$2:$D$137,2,0)</f>
        <v xml:space="preserve">BỆNH VIỆN ĐA KHOA TÂM TRÍ SÀI GÒN </v>
      </c>
    </row>
    <row r="2685" spans="2:6" ht="16.5">
      <c r="B2685" s="237" t="s">
        <v>7278</v>
      </c>
      <c r="C2685" s="238"/>
      <c r="D2685" s="241"/>
      <c r="E2685" s="240"/>
      <c r="F2685" s="236" t="e">
        <f>VLOOKUP(E2685,'[1]MÃ BV'!$C$2:$D$137,2,0)</f>
        <v>#N/A</v>
      </c>
    </row>
    <row r="2686" spans="2:6" ht="16.5">
      <c r="B2686" s="232" t="s">
        <v>7279</v>
      </c>
      <c r="C2686" s="238" t="s">
        <v>7280</v>
      </c>
      <c r="D2686" s="241" t="s">
        <v>7281</v>
      </c>
      <c r="E2686" s="240" t="s">
        <v>1032</v>
      </c>
      <c r="F2686" s="236" t="str">
        <f>VLOOKUP(E2686,'[1]MÃ BV'!$C$2:$D$137,2,0)</f>
        <v>BỆNH VIỆN QUẬN TÂN BÌNH</v>
      </c>
    </row>
    <row r="2687" spans="2:6" ht="16.5">
      <c r="B2687" s="237" t="s">
        <v>7282</v>
      </c>
      <c r="C2687" s="238" t="s">
        <v>7283</v>
      </c>
      <c r="D2687" s="241"/>
      <c r="E2687" s="240" t="s">
        <v>1032</v>
      </c>
      <c r="F2687" s="236" t="str">
        <f>VLOOKUP(E2687,'[1]MÃ BV'!$C$2:$D$137,2,0)</f>
        <v>BỆNH VIỆN QUẬN TÂN BÌNH</v>
      </c>
    </row>
    <row r="2688" spans="2:6" ht="16.5">
      <c r="B2688" s="232" t="s">
        <v>7284</v>
      </c>
      <c r="C2688" s="238" t="s">
        <v>7285</v>
      </c>
      <c r="D2688" s="241"/>
      <c r="E2688" s="240" t="s">
        <v>1032</v>
      </c>
      <c r="F2688" s="236" t="str">
        <f>VLOOKUP(E2688,'[1]MÃ BV'!$C$2:$D$137,2,0)</f>
        <v>BỆNH VIỆN QUẬN TÂN BÌNH</v>
      </c>
    </row>
    <row r="2689" spans="2:6" ht="16.5">
      <c r="B2689" s="237" t="s">
        <v>7286</v>
      </c>
      <c r="C2689" s="238" t="s">
        <v>7287</v>
      </c>
      <c r="D2689" s="241"/>
      <c r="E2689" s="240" t="s">
        <v>1032</v>
      </c>
      <c r="F2689" s="236" t="str">
        <f>VLOOKUP(E2689,'[1]MÃ BV'!$C$2:$D$137,2,0)</f>
        <v>BỆNH VIỆN QUẬN TÂN BÌNH</v>
      </c>
    </row>
    <row r="2690" spans="2:6" ht="16.5">
      <c r="B2690" s="232" t="s">
        <v>7288</v>
      </c>
      <c r="C2690" s="238" t="s">
        <v>7289</v>
      </c>
      <c r="D2690" s="241"/>
      <c r="E2690" s="240" t="s">
        <v>1032</v>
      </c>
      <c r="F2690" s="236" t="str">
        <f>VLOOKUP(E2690,'[1]MÃ BV'!$C$2:$D$137,2,0)</f>
        <v>BỆNH VIỆN QUẬN TÂN BÌNH</v>
      </c>
    </row>
    <row r="2691" spans="2:6" ht="16.5">
      <c r="B2691" s="237" t="s">
        <v>7290</v>
      </c>
      <c r="C2691" s="238" t="s">
        <v>3901</v>
      </c>
      <c r="D2691" s="241" t="s">
        <v>7291</v>
      </c>
      <c r="E2691" s="240" t="s">
        <v>1032</v>
      </c>
      <c r="F2691" s="236" t="str">
        <f>VLOOKUP(E2691,'[1]MÃ BV'!$C$2:$D$137,2,0)</f>
        <v>BỆNH VIỆN QUẬN TÂN BÌNH</v>
      </c>
    </row>
    <row r="2692" spans="2:6" ht="16.5">
      <c r="B2692" s="232" t="s">
        <v>7292</v>
      </c>
      <c r="C2692" s="238" t="s">
        <v>7293</v>
      </c>
      <c r="D2692" s="241" t="s">
        <v>7294</v>
      </c>
      <c r="E2692" s="240" t="s">
        <v>1032</v>
      </c>
      <c r="F2692" s="236" t="str">
        <f>VLOOKUP(E2692,'[1]MÃ BV'!$C$2:$D$137,2,0)</f>
        <v>BỆNH VIỆN QUẬN TÂN BÌNH</v>
      </c>
    </row>
    <row r="2693" spans="2:6" ht="16.5">
      <c r="B2693" s="237" t="s">
        <v>7295</v>
      </c>
      <c r="C2693" s="238" t="s">
        <v>7296</v>
      </c>
      <c r="D2693" s="241"/>
      <c r="E2693" s="240" t="s">
        <v>1032</v>
      </c>
      <c r="F2693" s="236" t="str">
        <f>VLOOKUP(E2693,'[1]MÃ BV'!$C$2:$D$137,2,0)</f>
        <v>BỆNH VIỆN QUẬN TÂN BÌNH</v>
      </c>
    </row>
    <row r="2694" spans="2:6" ht="16.5">
      <c r="B2694" s="232" t="s">
        <v>7297</v>
      </c>
      <c r="C2694" s="238" t="s">
        <v>7298</v>
      </c>
      <c r="D2694" s="241"/>
      <c r="E2694" s="240" t="s">
        <v>1032</v>
      </c>
      <c r="F2694" s="236" t="str">
        <f>VLOOKUP(E2694,'[1]MÃ BV'!$C$2:$D$137,2,0)</f>
        <v>BỆNH VIỆN QUẬN TÂN BÌNH</v>
      </c>
    </row>
    <row r="2695" spans="2:6" ht="16.5">
      <c r="B2695" s="237" t="s">
        <v>7299</v>
      </c>
      <c r="C2695" s="238" t="s">
        <v>7300</v>
      </c>
      <c r="D2695" s="241"/>
      <c r="E2695" s="240" t="s">
        <v>1032</v>
      </c>
      <c r="F2695" s="236" t="str">
        <f>VLOOKUP(E2695,'[1]MÃ BV'!$C$2:$D$137,2,0)</f>
        <v>BỆNH VIỆN QUẬN TÂN BÌNH</v>
      </c>
    </row>
    <row r="2696" spans="2:6" ht="16.5">
      <c r="B2696" s="232" t="s">
        <v>7301</v>
      </c>
      <c r="C2696" s="238" t="s">
        <v>7302</v>
      </c>
      <c r="D2696" s="241"/>
      <c r="E2696" s="240" t="s">
        <v>4004</v>
      </c>
      <c r="F2696" s="236" t="str">
        <f>VLOOKUP(E2696,'[1]MÃ BV'!$C$2:$D$137,2,0)</f>
        <v>BỆNH VIỆN HUYỆN BÌNH CHÁNH</v>
      </c>
    </row>
    <row r="2697" spans="2:6" ht="16.5">
      <c r="B2697" s="237" t="s">
        <v>7303</v>
      </c>
      <c r="C2697" s="238" t="s">
        <v>7304</v>
      </c>
      <c r="D2697" s="241"/>
      <c r="E2697" s="240" t="s">
        <v>1019</v>
      </c>
      <c r="F2697" s="236" t="str">
        <f>VLOOKUP(E2697,'[1]MÃ BV'!$C$2:$D$137,2,0)</f>
        <v xml:space="preserve">BỆNH VIỆN THỐNG  NHẤT </v>
      </c>
    </row>
    <row r="2698" spans="2:6" ht="16.5">
      <c r="B2698" s="232" t="s">
        <v>7305</v>
      </c>
      <c r="C2698" s="238" t="s">
        <v>7306</v>
      </c>
      <c r="D2698" s="241" t="s">
        <v>7307</v>
      </c>
      <c r="E2698" s="240" t="s">
        <v>1032</v>
      </c>
      <c r="F2698" s="236" t="str">
        <f>VLOOKUP(E2698,'[1]MÃ BV'!$C$2:$D$137,2,0)</f>
        <v>BỆNH VIỆN QUẬN TÂN BÌNH</v>
      </c>
    </row>
    <row r="2699" spans="2:6" ht="16.5">
      <c r="B2699" s="237" t="s">
        <v>7308</v>
      </c>
      <c r="C2699" s="238" t="s">
        <v>7309</v>
      </c>
      <c r="D2699" s="241" t="s">
        <v>7310</v>
      </c>
      <c r="E2699" s="240" t="s">
        <v>1126</v>
      </c>
      <c r="F2699" s="236" t="str">
        <f>VLOOKUP(E2699,'[1]MÃ BV'!$C$2:$D$137,2,0)</f>
        <v>BỆNH VIỆN ĐA KHOA KHU VỰC CỦ CHI</v>
      </c>
    </row>
    <row r="2700" spans="2:6" ht="16.5">
      <c r="B2700" s="232" t="s">
        <v>7311</v>
      </c>
      <c r="C2700" s="238" t="s">
        <v>7312</v>
      </c>
      <c r="D2700" s="241"/>
      <c r="E2700" s="240" t="s">
        <v>1019</v>
      </c>
      <c r="F2700" s="236" t="str">
        <f>VLOOKUP(E2700,'[1]MÃ BV'!$C$2:$D$137,2,0)</f>
        <v xml:space="preserve">BỆNH VIỆN THỐNG  NHẤT </v>
      </c>
    </row>
    <row r="2701" spans="2:6" ht="16.5">
      <c r="B2701" s="237" t="s">
        <v>7313</v>
      </c>
      <c r="C2701" s="238" t="s">
        <v>7314</v>
      </c>
      <c r="D2701" s="241"/>
      <c r="E2701" s="240" t="s">
        <v>1032</v>
      </c>
      <c r="F2701" s="236" t="str">
        <f>VLOOKUP(E2701,'[1]MÃ BV'!$C$2:$D$137,2,0)</f>
        <v>BỆNH VIỆN QUẬN TÂN BÌNH</v>
      </c>
    </row>
    <row r="2702" spans="2:6" ht="16.5">
      <c r="B2702" s="232" t="s">
        <v>7315</v>
      </c>
      <c r="C2702" s="238" t="s">
        <v>7316</v>
      </c>
      <c r="D2702" s="241"/>
      <c r="E2702" s="240" t="s">
        <v>1183</v>
      </c>
      <c r="F2702" s="236" t="str">
        <f>VLOOKUP(E2702,'[1]MÃ BV'!$C$2:$D$137,2,0)</f>
        <v>BỆNH VIỆN QUẬN 12</v>
      </c>
    </row>
    <row r="2703" spans="2:6" ht="16.5">
      <c r="B2703" s="237" t="s">
        <v>7317</v>
      </c>
      <c r="C2703" s="238" t="s">
        <v>7318</v>
      </c>
      <c r="D2703" s="241"/>
      <c r="E2703" s="240" t="s">
        <v>1019</v>
      </c>
      <c r="F2703" s="236" t="str">
        <f>VLOOKUP(E2703,'[1]MÃ BV'!$C$2:$D$137,2,0)</f>
        <v xml:space="preserve">BỆNH VIỆN THỐNG  NHẤT </v>
      </c>
    </row>
    <row r="2704" spans="2:6" ht="16.5">
      <c r="B2704" s="232" t="s">
        <v>7319</v>
      </c>
      <c r="C2704" s="238" t="s">
        <v>7320</v>
      </c>
      <c r="D2704" s="241"/>
      <c r="E2704" s="240" t="s">
        <v>1032</v>
      </c>
      <c r="F2704" s="236" t="str">
        <f>VLOOKUP(E2704,'[1]MÃ BV'!$C$2:$D$137,2,0)</f>
        <v>BỆNH VIỆN QUẬN TÂN BÌNH</v>
      </c>
    </row>
    <row r="2705" spans="2:6" ht="16.5">
      <c r="B2705" s="237" t="s">
        <v>7321</v>
      </c>
      <c r="C2705" s="238" t="s">
        <v>7322</v>
      </c>
      <c r="D2705" s="241"/>
      <c r="E2705" s="240" t="s">
        <v>1032</v>
      </c>
      <c r="F2705" s="236" t="str">
        <f>VLOOKUP(E2705,'[1]MÃ BV'!$C$2:$D$137,2,0)</f>
        <v>BỆNH VIỆN QUẬN TÂN BÌNH</v>
      </c>
    </row>
    <row r="2706" spans="2:6" ht="16.5">
      <c r="B2706" s="232" t="s">
        <v>7323</v>
      </c>
      <c r="C2706" s="238" t="s">
        <v>7324</v>
      </c>
      <c r="D2706" s="241"/>
      <c r="E2706" s="240" t="s">
        <v>1032</v>
      </c>
      <c r="F2706" s="236" t="str">
        <f>VLOOKUP(E2706,'[1]MÃ BV'!$C$2:$D$137,2,0)</f>
        <v>BỆNH VIỆN QUẬN TÂN BÌNH</v>
      </c>
    </row>
    <row r="2707" spans="2:6" ht="16.5">
      <c r="B2707" s="237" t="s">
        <v>7325</v>
      </c>
      <c r="C2707" s="238" t="s">
        <v>7326</v>
      </c>
      <c r="D2707" s="241"/>
      <c r="E2707" s="240" t="s">
        <v>1032</v>
      </c>
      <c r="F2707" s="236" t="str">
        <f>VLOOKUP(E2707,'[1]MÃ BV'!$C$2:$D$137,2,0)</f>
        <v>BỆNH VIỆN QUẬN TÂN BÌNH</v>
      </c>
    </row>
    <row r="2708" spans="2:6" ht="16.5">
      <c r="B2708" s="232" t="s">
        <v>7327</v>
      </c>
      <c r="C2708" s="238" t="s">
        <v>7328</v>
      </c>
      <c r="D2708" s="241"/>
      <c r="E2708" s="240" t="s">
        <v>1019</v>
      </c>
      <c r="F2708" s="236" t="str">
        <f>VLOOKUP(E2708,'[1]MÃ BV'!$C$2:$D$137,2,0)</f>
        <v xml:space="preserve">BỆNH VIỆN THỐNG  NHẤT </v>
      </c>
    </row>
    <row r="2709" spans="2:6" ht="16.5">
      <c r="B2709" s="237" t="s">
        <v>7329</v>
      </c>
      <c r="C2709" s="238" t="s">
        <v>7330</v>
      </c>
      <c r="D2709" s="241" t="s">
        <v>7331</v>
      </c>
      <c r="E2709" s="240" t="s">
        <v>1019</v>
      </c>
      <c r="F2709" s="236" t="str">
        <f>VLOOKUP(E2709,'[1]MÃ BV'!$C$2:$D$137,2,0)</f>
        <v xml:space="preserve">BỆNH VIỆN THỐNG  NHẤT </v>
      </c>
    </row>
    <row r="2710" spans="2:6" ht="16.5">
      <c r="B2710" s="232" t="s">
        <v>7332</v>
      </c>
      <c r="C2710" s="238" t="s">
        <v>7333</v>
      </c>
      <c r="D2710" s="241"/>
      <c r="E2710" s="240" t="s">
        <v>1019</v>
      </c>
      <c r="F2710" s="236" t="str">
        <f>VLOOKUP(E2710,'[1]MÃ BV'!$C$2:$D$137,2,0)</f>
        <v xml:space="preserve">BỆNH VIỆN THỐNG  NHẤT </v>
      </c>
    </row>
    <row r="2711" spans="2:6" ht="16.5">
      <c r="B2711" s="237" t="s">
        <v>7334</v>
      </c>
      <c r="C2711" s="238" t="s">
        <v>7335</v>
      </c>
      <c r="D2711" s="241"/>
      <c r="E2711" s="240" t="s">
        <v>1032</v>
      </c>
      <c r="F2711" s="236" t="str">
        <f>VLOOKUP(E2711,'[1]MÃ BV'!$C$2:$D$137,2,0)</f>
        <v>BỆNH VIỆN QUẬN TÂN BÌNH</v>
      </c>
    </row>
    <row r="2712" spans="2:6" ht="16.5">
      <c r="B2712" s="232" t="s">
        <v>7336</v>
      </c>
      <c r="C2712" s="238" t="s">
        <v>7337</v>
      </c>
      <c r="D2712" s="241"/>
      <c r="E2712" s="240" t="s">
        <v>1032</v>
      </c>
      <c r="F2712" s="236" t="str">
        <f>VLOOKUP(E2712,'[1]MÃ BV'!$C$2:$D$137,2,0)</f>
        <v>BỆNH VIỆN QUẬN TÂN BÌNH</v>
      </c>
    </row>
    <row r="2713" spans="2:6" ht="16.5">
      <c r="B2713" s="237" t="s">
        <v>7338</v>
      </c>
      <c r="C2713" s="238" t="s">
        <v>5122</v>
      </c>
      <c r="D2713" s="241"/>
      <c r="E2713" s="240" t="s">
        <v>1032</v>
      </c>
      <c r="F2713" s="236" t="str">
        <f>VLOOKUP(E2713,'[1]MÃ BV'!$C$2:$D$137,2,0)</f>
        <v>BỆNH VIỆN QUẬN TÂN BÌNH</v>
      </c>
    </row>
    <row r="2714" spans="2:6" ht="16.5">
      <c r="B2714" s="232" t="s">
        <v>7339</v>
      </c>
      <c r="C2714" s="238" t="s">
        <v>7340</v>
      </c>
      <c r="D2714" s="241"/>
      <c r="E2714" s="240" t="s">
        <v>1019</v>
      </c>
      <c r="F2714" s="236" t="str">
        <f>VLOOKUP(E2714,'[1]MÃ BV'!$C$2:$D$137,2,0)</f>
        <v xml:space="preserve">BỆNH VIỆN THỐNG  NHẤT </v>
      </c>
    </row>
    <row r="2715" spans="2:6" ht="16.5">
      <c r="B2715" s="237" t="s">
        <v>7341</v>
      </c>
      <c r="C2715" s="238" t="s">
        <v>7342</v>
      </c>
      <c r="D2715" s="241"/>
      <c r="E2715" s="240" t="s">
        <v>1032</v>
      </c>
      <c r="F2715" s="236" t="str">
        <f>VLOOKUP(E2715,'[1]MÃ BV'!$C$2:$D$137,2,0)</f>
        <v>BỆNH VIỆN QUẬN TÂN BÌNH</v>
      </c>
    </row>
    <row r="2716" spans="2:6" ht="16.5">
      <c r="B2716" s="232" t="s">
        <v>7343</v>
      </c>
      <c r="C2716" s="238" t="s">
        <v>7344</v>
      </c>
      <c r="D2716" s="241" t="s">
        <v>7345</v>
      </c>
      <c r="E2716" s="240" t="s">
        <v>1167</v>
      </c>
      <c r="F2716" s="236" t="str">
        <f>VLOOKUP(E2716,'[1]MÃ BV'!$C$2:$D$137,2,0)</f>
        <v>BỆNH VIỆN QUẬN 10</v>
      </c>
    </row>
    <row r="2717" spans="2:6" ht="16.5">
      <c r="B2717" s="237" t="s">
        <v>7346</v>
      </c>
      <c r="C2717" s="238" t="s">
        <v>7347</v>
      </c>
      <c r="D2717" s="241"/>
      <c r="E2717" s="240" t="s">
        <v>1019</v>
      </c>
      <c r="F2717" s="236" t="str">
        <f>VLOOKUP(E2717,'[1]MÃ BV'!$C$2:$D$137,2,0)</f>
        <v xml:space="preserve">BỆNH VIỆN THỐNG  NHẤT </v>
      </c>
    </row>
    <row r="2718" spans="2:6" ht="16.5">
      <c r="B2718" s="232" t="s">
        <v>7348</v>
      </c>
      <c r="C2718" s="238" t="s">
        <v>7349</v>
      </c>
      <c r="D2718" s="241"/>
      <c r="E2718" s="240" t="s">
        <v>1019</v>
      </c>
      <c r="F2718" s="236" t="str">
        <f>VLOOKUP(E2718,'[1]MÃ BV'!$C$2:$D$137,2,0)</f>
        <v xml:space="preserve">BỆNH VIỆN THỐNG  NHẤT </v>
      </c>
    </row>
    <row r="2719" spans="2:6" ht="16.5">
      <c r="B2719" s="237" t="s">
        <v>7350</v>
      </c>
      <c r="C2719" s="238" t="s">
        <v>7351</v>
      </c>
      <c r="D2719" s="241"/>
      <c r="E2719" s="240" t="s">
        <v>1093</v>
      </c>
      <c r="F2719" s="236" t="str">
        <f>VLOOKUP(E2719,'[1]MÃ BV'!$C$2:$D$137,2,0)</f>
        <v>BỆNH VIỆN 175</v>
      </c>
    </row>
    <row r="2720" spans="2:6" ht="16.5">
      <c r="B2720" s="232" t="s">
        <v>7352</v>
      </c>
      <c r="C2720" s="238" t="s">
        <v>7353</v>
      </c>
      <c r="D2720" s="241" t="s">
        <v>7354</v>
      </c>
      <c r="E2720" s="240" t="s">
        <v>1032</v>
      </c>
      <c r="F2720" s="236" t="str">
        <f>VLOOKUP(E2720,'[1]MÃ BV'!$C$2:$D$137,2,0)</f>
        <v>BỆNH VIỆN QUẬN TÂN BÌNH</v>
      </c>
    </row>
    <row r="2721" spans="2:6" ht="16.5">
      <c r="B2721" s="237" t="s">
        <v>7355</v>
      </c>
      <c r="C2721" s="238" t="s">
        <v>7356</v>
      </c>
      <c r="D2721" s="241" t="s">
        <v>7357</v>
      </c>
      <c r="E2721" s="240" t="s">
        <v>1251</v>
      </c>
      <c r="F2721" s="236" t="str">
        <f>VLOOKUP(E2721,'[1]MÃ BV'!$C$2:$D$137,2,0)</f>
        <v xml:space="preserve">BỆNH VIỆN CẤP CỨU TRƯNG VƯƠNG </v>
      </c>
    </row>
    <row r="2722" spans="2:6" ht="16.5">
      <c r="B2722" s="232" t="s">
        <v>7358</v>
      </c>
      <c r="C2722" s="238" t="s">
        <v>7359</v>
      </c>
      <c r="D2722" s="241"/>
      <c r="E2722" s="240" t="s">
        <v>1032</v>
      </c>
      <c r="F2722" s="236" t="str">
        <f>VLOOKUP(E2722,'[1]MÃ BV'!$C$2:$D$137,2,0)</f>
        <v>BỆNH VIỆN QUẬN TÂN BÌNH</v>
      </c>
    </row>
    <row r="2723" spans="2:6" ht="16.5">
      <c r="B2723" s="237" t="s">
        <v>7360</v>
      </c>
      <c r="C2723" s="238" t="s">
        <v>7361</v>
      </c>
      <c r="D2723" s="241"/>
      <c r="E2723" s="240" t="s">
        <v>1032</v>
      </c>
      <c r="F2723" s="236" t="str">
        <f>VLOOKUP(E2723,'[1]MÃ BV'!$C$2:$D$137,2,0)</f>
        <v>BỆNH VIỆN QUẬN TÂN BÌNH</v>
      </c>
    </row>
    <row r="2724" spans="2:6" ht="16.5">
      <c r="B2724" s="232" t="s">
        <v>7362</v>
      </c>
      <c r="C2724" s="238" t="s">
        <v>7363</v>
      </c>
      <c r="D2724" s="241"/>
      <c r="E2724" s="240" t="s">
        <v>1032</v>
      </c>
      <c r="F2724" s="236" t="str">
        <f>VLOOKUP(E2724,'[1]MÃ BV'!$C$2:$D$137,2,0)</f>
        <v>BỆNH VIỆN QUẬN TÂN BÌNH</v>
      </c>
    </row>
    <row r="2725" spans="2:6" ht="16.5">
      <c r="B2725" s="237" t="s">
        <v>7364</v>
      </c>
      <c r="C2725" s="238" t="s">
        <v>7365</v>
      </c>
      <c r="D2725" s="241" t="s">
        <v>7366</v>
      </c>
      <c r="E2725" s="240" t="s">
        <v>1032</v>
      </c>
      <c r="F2725" s="236" t="str">
        <f>VLOOKUP(E2725,'[1]MÃ BV'!$C$2:$D$137,2,0)</f>
        <v>BỆNH VIỆN QUẬN TÂN BÌNH</v>
      </c>
    </row>
    <row r="2726" spans="2:6" ht="16.5">
      <c r="B2726" s="232" t="s">
        <v>7367</v>
      </c>
      <c r="C2726" s="238" t="s">
        <v>7368</v>
      </c>
      <c r="D2726" s="241"/>
      <c r="E2726" s="240" t="s">
        <v>1032</v>
      </c>
      <c r="F2726" s="236" t="str">
        <f>VLOOKUP(E2726,'[1]MÃ BV'!$C$2:$D$137,2,0)</f>
        <v>BỆNH VIỆN QUẬN TÂN BÌNH</v>
      </c>
    </row>
    <row r="2727" spans="2:6" ht="16.5">
      <c r="B2727" s="237" t="s">
        <v>7369</v>
      </c>
      <c r="C2727" s="238" t="s">
        <v>7370</v>
      </c>
      <c r="D2727" s="241"/>
      <c r="E2727" s="240" t="s">
        <v>1032</v>
      </c>
      <c r="F2727" s="236" t="str">
        <f>VLOOKUP(E2727,'[1]MÃ BV'!$C$2:$D$137,2,0)</f>
        <v>BỆNH VIỆN QUẬN TÂN BÌNH</v>
      </c>
    </row>
    <row r="2728" spans="2:6" ht="16.5">
      <c r="B2728" s="232" t="s">
        <v>7371</v>
      </c>
      <c r="C2728" s="238" t="s">
        <v>7372</v>
      </c>
      <c r="D2728" s="241"/>
      <c r="E2728" s="240" t="s">
        <v>1540</v>
      </c>
      <c r="F2728" s="236" t="e">
        <f>VLOOKUP(E2728,'[1]MÃ BV'!$C$2:$D$137,2,0)</f>
        <v>#N/A</v>
      </c>
    </row>
    <row r="2729" spans="2:6" ht="16.5">
      <c r="B2729" s="237" t="s">
        <v>7373</v>
      </c>
      <c r="C2729" s="238" t="s">
        <v>7374</v>
      </c>
      <c r="D2729" s="241"/>
      <c r="E2729" s="240" t="s">
        <v>1019</v>
      </c>
      <c r="F2729" s="236" t="str">
        <f>VLOOKUP(E2729,'[1]MÃ BV'!$C$2:$D$137,2,0)</f>
        <v xml:space="preserve">BỆNH VIỆN THỐNG  NHẤT </v>
      </c>
    </row>
    <row r="2730" spans="2:6" ht="16.5">
      <c r="B2730" s="232" t="s">
        <v>7375</v>
      </c>
      <c r="C2730" s="238" t="s">
        <v>7376</v>
      </c>
      <c r="D2730" s="241"/>
      <c r="E2730" s="240" t="s">
        <v>1032</v>
      </c>
      <c r="F2730" s="236" t="str">
        <f>VLOOKUP(E2730,'[1]MÃ BV'!$C$2:$D$137,2,0)</f>
        <v>BỆNH VIỆN QUẬN TÂN BÌNH</v>
      </c>
    </row>
    <row r="2731" spans="2:6" ht="16.5">
      <c r="B2731" s="237" t="s">
        <v>7377</v>
      </c>
      <c r="C2731" s="238" t="s">
        <v>7378</v>
      </c>
      <c r="D2731" s="241" t="s">
        <v>7379</v>
      </c>
      <c r="E2731" s="240" t="s">
        <v>1019</v>
      </c>
      <c r="F2731" s="236" t="str">
        <f>VLOOKUP(E2731,'[1]MÃ BV'!$C$2:$D$137,2,0)</f>
        <v xml:space="preserve">BỆNH VIỆN THỐNG  NHẤT </v>
      </c>
    </row>
    <row r="2732" spans="2:6" ht="16.5">
      <c r="B2732" s="232" t="s">
        <v>7380</v>
      </c>
      <c r="C2732" s="238" t="s">
        <v>7381</v>
      </c>
      <c r="D2732" s="241" t="s">
        <v>7382</v>
      </c>
      <c r="E2732" s="240" t="s">
        <v>1019</v>
      </c>
      <c r="F2732" s="236" t="str">
        <f>VLOOKUP(E2732,'[1]MÃ BV'!$C$2:$D$137,2,0)</f>
        <v xml:space="preserve">BỆNH VIỆN THỐNG  NHẤT </v>
      </c>
    </row>
    <row r="2733" spans="2:6" ht="16.5">
      <c r="B2733" s="237" t="s">
        <v>7383</v>
      </c>
      <c r="C2733" s="238" t="s">
        <v>6986</v>
      </c>
      <c r="D2733" s="241" t="s">
        <v>7384</v>
      </c>
      <c r="E2733" s="240" t="s">
        <v>1046</v>
      </c>
      <c r="F2733" s="236" t="str">
        <f>VLOOKUP(E2733,'[1]MÃ BV'!$C$2:$D$137,2,0)</f>
        <v xml:space="preserve">BỆNH VIỆN NGUYỄN TRI PHƯƠNG </v>
      </c>
    </row>
    <row r="2734" spans="2:6" ht="16.5">
      <c r="B2734" s="232" t="s">
        <v>7385</v>
      </c>
      <c r="C2734" s="238" t="s">
        <v>7386</v>
      </c>
      <c r="D2734" s="241"/>
      <c r="E2734" s="240" t="s">
        <v>1032</v>
      </c>
      <c r="F2734" s="236" t="str">
        <f>VLOOKUP(E2734,'[1]MÃ BV'!$C$2:$D$137,2,0)</f>
        <v>BỆNH VIỆN QUẬN TÂN BÌNH</v>
      </c>
    </row>
    <row r="2735" spans="2:6" ht="16.5">
      <c r="B2735" s="237" t="s">
        <v>7387</v>
      </c>
      <c r="C2735" s="238" t="s">
        <v>7388</v>
      </c>
      <c r="D2735" s="241"/>
      <c r="E2735" s="240" t="s">
        <v>1019</v>
      </c>
      <c r="F2735" s="236" t="str">
        <f>VLOOKUP(E2735,'[1]MÃ BV'!$C$2:$D$137,2,0)</f>
        <v xml:space="preserve">BỆNH VIỆN THỐNG  NHẤT </v>
      </c>
    </row>
    <row r="2736" spans="2:6" ht="16.5">
      <c r="B2736" s="232" t="s">
        <v>7389</v>
      </c>
      <c r="C2736" s="238" t="s">
        <v>7390</v>
      </c>
      <c r="D2736" s="241"/>
      <c r="E2736" s="240" t="s">
        <v>4004</v>
      </c>
      <c r="F2736" s="236" t="str">
        <f>VLOOKUP(E2736,'[1]MÃ BV'!$C$2:$D$137,2,0)</f>
        <v>BỆNH VIỆN HUYỆN BÌNH CHÁNH</v>
      </c>
    </row>
    <row r="2737" spans="2:6" ht="16.5">
      <c r="B2737" s="237" t="s">
        <v>7391</v>
      </c>
      <c r="C2737" s="238" t="s">
        <v>7392</v>
      </c>
      <c r="D2737" s="241" t="s">
        <v>7393</v>
      </c>
      <c r="E2737" s="240" t="s">
        <v>1019</v>
      </c>
      <c r="F2737" s="236" t="str">
        <f>VLOOKUP(E2737,'[1]MÃ BV'!$C$2:$D$137,2,0)</f>
        <v xml:space="preserve">BỆNH VIỆN THỐNG  NHẤT </v>
      </c>
    </row>
    <row r="2738" spans="2:6" ht="16.5">
      <c r="B2738" s="232" t="s">
        <v>7394</v>
      </c>
      <c r="C2738" s="238" t="s">
        <v>7395</v>
      </c>
      <c r="D2738" s="241"/>
      <c r="E2738" s="240" t="s">
        <v>1019</v>
      </c>
      <c r="F2738" s="236" t="str">
        <f>VLOOKUP(E2738,'[1]MÃ BV'!$C$2:$D$137,2,0)</f>
        <v xml:space="preserve">BỆNH VIỆN THỐNG  NHẤT </v>
      </c>
    </row>
    <row r="2739" spans="2:6" ht="16.5">
      <c r="B2739" s="237" t="s">
        <v>7396</v>
      </c>
      <c r="C2739" s="238" t="s">
        <v>7397</v>
      </c>
      <c r="D2739" s="241" t="s">
        <v>7398</v>
      </c>
      <c r="E2739" s="240" t="s">
        <v>1019</v>
      </c>
      <c r="F2739" s="236" t="str">
        <f>VLOOKUP(E2739,'[1]MÃ BV'!$C$2:$D$137,2,0)</f>
        <v xml:space="preserve">BỆNH VIỆN THỐNG  NHẤT </v>
      </c>
    </row>
    <row r="2740" spans="2:6" ht="17.25" thickBot="1">
      <c r="B2740" s="232" t="s">
        <v>7399</v>
      </c>
      <c r="C2740" s="238" t="s">
        <v>7400</v>
      </c>
      <c r="D2740" s="241"/>
      <c r="E2740" s="240" t="s">
        <v>7161</v>
      </c>
      <c r="F2740" s="236" t="str">
        <f>VLOOKUP(E2740,'[1]MÃ BV'!$C$2:$D$137,2,0)</f>
        <v>PHÒNG KHÁM ĐA KHOA (THUỘC   Cty TNHH PKĐK SÀI GÒN)</v>
      </c>
    </row>
    <row r="2741" spans="2:6" ht="17.25" thickBot="1">
      <c r="B2741" s="237" t="s">
        <v>7401</v>
      </c>
      <c r="C2741" s="238" t="s">
        <v>7402</v>
      </c>
      <c r="D2741" s="267">
        <v>7935186150</v>
      </c>
      <c r="E2741" s="240" t="s">
        <v>1137</v>
      </c>
      <c r="F2741" s="236" t="str">
        <f>VLOOKUP(E2741,'[1]MÃ BV'!$C$2:$D$137,2,0)</f>
        <v>BỆNH VIỆN ĐA KHOA TƯ NHÂN XUYÊN Á</v>
      </c>
    </row>
    <row r="2742" spans="2:6" ht="16.5">
      <c r="B2742" s="232" t="s">
        <v>7403</v>
      </c>
      <c r="C2742" s="238" t="s">
        <v>7404</v>
      </c>
      <c r="D2742" s="241" t="s">
        <v>7405</v>
      </c>
      <c r="E2742" s="240" t="s">
        <v>1540</v>
      </c>
      <c r="F2742" s="236" t="e">
        <f>VLOOKUP(E2742,'[1]MÃ BV'!$C$2:$D$137,2,0)</f>
        <v>#N/A</v>
      </c>
    </row>
    <row r="2743" spans="2:6" ht="16.5">
      <c r="B2743" s="237" t="s">
        <v>7406</v>
      </c>
      <c r="C2743" s="238" t="s">
        <v>7407</v>
      </c>
      <c r="D2743" s="241"/>
      <c r="E2743" s="240" t="s">
        <v>1054</v>
      </c>
      <c r="F2743" s="236" t="str">
        <f>VLOOKUP(E2743,'[1]MÃ BV'!$C$2:$D$137,2,0)</f>
        <v>PHÒNG KHÁM ĐA KHOA CƠ SỞ 2 - BỆNH VIỆN QUẬN GÒ VẤP</v>
      </c>
    </row>
    <row r="2744" spans="2:6" ht="16.5">
      <c r="B2744" s="232" t="s">
        <v>7408</v>
      </c>
      <c r="C2744" s="238" t="s">
        <v>7409</v>
      </c>
      <c r="D2744" s="241"/>
      <c r="E2744" s="240" t="s">
        <v>1019</v>
      </c>
      <c r="F2744" s="236" t="str">
        <f>VLOOKUP(E2744,'[1]MÃ BV'!$C$2:$D$137,2,0)</f>
        <v xml:space="preserve">BỆNH VIỆN THỐNG  NHẤT </v>
      </c>
    </row>
    <row r="2745" spans="2:6" ht="16.5">
      <c r="B2745" s="237" t="s">
        <v>7410</v>
      </c>
      <c r="C2745" s="238" t="s">
        <v>7411</v>
      </c>
      <c r="D2745" s="241" t="s">
        <v>7412</v>
      </c>
      <c r="E2745" s="240" t="s">
        <v>1167</v>
      </c>
      <c r="F2745" s="236" t="str">
        <f>VLOOKUP(E2745,'[1]MÃ BV'!$C$2:$D$137,2,0)</f>
        <v>BỆNH VIỆN QUẬN 10</v>
      </c>
    </row>
    <row r="2746" spans="2:6" ht="16.5">
      <c r="B2746" s="232" t="s">
        <v>723</v>
      </c>
      <c r="C2746" s="238" t="s">
        <v>7413</v>
      </c>
      <c r="D2746" s="274" t="s">
        <v>7414</v>
      </c>
      <c r="E2746" s="240" t="s">
        <v>1046</v>
      </c>
      <c r="F2746" s="236" t="str">
        <f>VLOOKUP(E2746,'[1]MÃ BV'!$C$2:$D$137,2,0)</f>
        <v xml:space="preserve">BỆNH VIỆN NGUYỄN TRI PHƯƠNG </v>
      </c>
    </row>
    <row r="2747" spans="2:6" ht="16.5">
      <c r="B2747" s="237" t="s">
        <v>734</v>
      </c>
      <c r="C2747" s="238" t="s">
        <v>7415</v>
      </c>
      <c r="D2747" s="241" t="s">
        <v>7416</v>
      </c>
      <c r="E2747" s="240" t="s">
        <v>1019</v>
      </c>
      <c r="F2747" s="236" t="str">
        <f>VLOOKUP(E2747,'[1]MÃ BV'!$C$2:$D$137,2,0)</f>
        <v xml:space="preserve">BỆNH VIỆN THỐNG  NHẤT </v>
      </c>
    </row>
    <row r="2748" spans="2:6" ht="16.5">
      <c r="B2748" s="232" t="s">
        <v>7417</v>
      </c>
      <c r="C2748" s="238" t="s">
        <v>7418</v>
      </c>
      <c r="D2748" s="241"/>
      <c r="E2748" s="240" t="s">
        <v>1019</v>
      </c>
      <c r="F2748" s="236" t="str">
        <f>VLOOKUP(E2748,'[1]MÃ BV'!$C$2:$D$137,2,0)</f>
        <v xml:space="preserve">BỆNH VIỆN THỐNG  NHẤT </v>
      </c>
    </row>
    <row r="2749" spans="2:6" ht="16.5">
      <c r="B2749" s="237" t="s">
        <v>7419</v>
      </c>
      <c r="C2749" s="238" t="s">
        <v>7420</v>
      </c>
      <c r="D2749" s="241"/>
      <c r="E2749" s="240" t="s">
        <v>1019</v>
      </c>
      <c r="F2749" s="236" t="str">
        <f>VLOOKUP(E2749,'[1]MÃ BV'!$C$2:$D$137,2,0)</f>
        <v xml:space="preserve">BỆNH VIỆN THỐNG  NHẤT </v>
      </c>
    </row>
    <row r="2750" spans="2:6" ht="16.5">
      <c r="B2750" s="232" t="s">
        <v>7421</v>
      </c>
      <c r="C2750" s="238" t="s">
        <v>7422</v>
      </c>
      <c r="D2750" s="241"/>
      <c r="E2750" s="240" t="s">
        <v>1032</v>
      </c>
      <c r="F2750" s="236" t="str">
        <f>VLOOKUP(E2750,'[1]MÃ BV'!$C$2:$D$137,2,0)</f>
        <v>BỆNH VIỆN QUẬN TÂN BÌNH</v>
      </c>
    </row>
    <row r="2751" spans="2:6" ht="16.5">
      <c r="B2751" s="237" t="s">
        <v>7423</v>
      </c>
      <c r="C2751" s="238" t="s">
        <v>7424</v>
      </c>
      <c r="D2751" s="241"/>
      <c r="E2751" s="240" t="s">
        <v>1019</v>
      </c>
      <c r="F2751" s="236" t="str">
        <f>VLOOKUP(E2751,'[1]MÃ BV'!$C$2:$D$137,2,0)</f>
        <v xml:space="preserve">BỆNH VIỆN THỐNG  NHẤT </v>
      </c>
    </row>
    <row r="2752" spans="2:6" ht="16.5">
      <c r="B2752" s="232" t="s">
        <v>7425</v>
      </c>
      <c r="C2752" s="238" t="s">
        <v>7426</v>
      </c>
      <c r="D2752" s="241" t="s">
        <v>7427</v>
      </c>
      <c r="E2752" s="240"/>
      <c r="F2752" s="236" t="e">
        <f>VLOOKUP(E2752,'[1]MÃ BV'!$C$2:$D$137,2,0)</f>
        <v>#N/A</v>
      </c>
    </row>
    <row r="2753" spans="2:6" ht="16.5">
      <c r="B2753" s="237" t="s">
        <v>7428</v>
      </c>
      <c r="C2753" s="238" t="s">
        <v>7429</v>
      </c>
      <c r="D2753" s="241" t="s">
        <v>7430</v>
      </c>
      <c r="E2753" s="240" t="s">
        <v>1019</v>
      </c>
      <c r="F2753" s="236" t="str">
        <f>VLOOKUP(E2753,'[1]MÃ BV'!$C$2:$D$137,2,0)</f>
        <v xml:space="preserve">BỆNH VIỆN THỐNG  NHẤT </v>
      </c>
    </row>
    <row r="2754" spans="2:6" ht="16.5">
      <c r="B2754" s="232" t="s">
        <v>7431</v>
      </c>
      <c r="C2754" s="238" t="s">
        <v>7432</v>
      </c>
      <c r="D2754" s="241" t="s">
        <v>7433</v>
      </c>
      <c r="E2754" s="240" t="s">
        <v>2175</v>
      </c>
      <c r="F2754" s="236" t="str">
        <f>VLOOKUP(E2754,'[1]MÃ BV'!$C$2:$D$137,2,0)</f>
        <v>BỆNH VIỆN HUYỆN CỦ CHI</v>
      </c>
    </row>
    <row r="2755" spans="2:6" ht="16.5">
      <c r="B2755" s="237" t="s">
        <v>745</v>
      </c>
      <c r="C2755" s="238" t="s">
        <v>7434</v>
      </c>
      <c r="D2755" s="241" t="s">
        <v>7435</v>
      </c>
      <c r="E2755" s="240" t="s">
        <v>1126</v>
      </c>
      <c r="F2755" s="236" t="str">
        <f>VLOOKUP(E2755,'[1]MÃ BV'!$C$2:$D$137,2,0)</f>
        <v>BỆNH VIỆN ĐA KHOA KHU VỰC CỦ CHI</v>
      </c>
    </row>
    <row r="2756" spans="2:6" ht="16.5">
      <c r="B2756" s="232" t="s">
        <v>7436</v>
      </c>
      <c r="C2756" s="238" t="s">
        <v>7437</v>
      </c>
      <c r="D2756" s="241" t="s">
        <v>7438</v>
      </c>
      <c r="E2756" s="240" t="s">
        <v>1037</v>
      </c>
      <c r="F2756" s="236" t="str">
        <f>VLOOKUP(E2756,'[1]MÃ BV'!$C$2:$D$137,2,0)</f>
        <v>BỆNH VIỆN QUẬN TÂN PHÚ</v>
      </c>
    </row>
    <row r="2757" spans="2:6" ht="16.5">
      <c r="B2757" s="237" t="s">
        <v>7439</v>
      </c>
      <c r="C2757" s="238" t="s">
        <v>7440</v>
      </c>
      <c r="D2757" s="241" t="s">
        <v>7441</v>
      </c>
      <c r="E2757" s="240" t="s">
        <v>1019</v>
      </c>
      <c r="F2757" s="236" t="str">
        <f>VLOOKUP(E2757,'[1]MÃ BV'!$C$2:$D$137,2,0)</f>
        <v xml:space="preserve">BỆNH VIỆN THỐNG  NHẤT </v>
      </c>
    </row>
    <row r="2758" spans="2:6" ht="16.5">
      <c r="B2758" s="232" t="s">
        <v>7442</v>
      </c>
      <c r="C2758" s="238" t="s">
        <v>7443</v>
      </c>
      <c r="D2758" s="241"/>
      <c r="E2758" s="240" t="s">
        <v>1019</v>
      </c>
      <c r="F2758" s="236" t="str">
        <f>VLOOKUP(E2758,'[1]MÃ BV'!$C$2:$D$137,2,0)</f>
        <v xml:space="preserve">BỆNH VIỆN THỐNG  NHẤT </v>
      </c>
    </row>
    <row r="2759" spans="2:6" ht="16.5">
      <c r="B2759" s="237" t="s">
        <v>7444</v>
      </c>
      <c r="C2759" s="238" t="s">
        <v>7445</v>
      </c>
      <c r="D2759" s="241"/>
      <c r="E2759" s="240" t="s">
        <v>7446</v>
      </c>
      <c r="F2759" s="236" t="str">
        <f>VLOOKUP(E2759,'[1]MÃ BV'!$C$2:$D$137,2,0)</f>
        <v>BỆNH VIỆN QUẬN 4</v>
      </c>
    </row>
    <row r="2760" spans="2:6" ht="16.5">
      <c r="B2760" s="232" t="s">
        <v>7447</v>
      </c>
      <c r="C2760" s="238" t="s">
        <v>7448</v>
      </c>
      <c r="D2760" s="241"/>
      <c r="E2760" s="240" t="s">
        <v>1019</v>
      </c>
      <c r="F2760" s="236" t="str">
        <f>VLOOKUP(E2760,'[1]MÃ BV'!$C$2:$D$137,2,0)</f>
        <v xml:space="preserve">BỆNH VIỆN THỐNG  NHẤT </v>
      </c>
    </row>
    <row r="2761" spans="2:6" ht="16.5">
      <c r="B2761" s="237" t="s">
        <v>7449</v>
      </c>
      <c r="C2761" s="238" t="s">
        <v>7450</v>
      </c>
      <c r="D2761" s="241"/>
      <c r="E2761" s="240" t="s">
        <v>1019</v>
      </c>
      <c r="F2761" s="236" t="str">
        <f>VLOOKUP(E2761,'[1]MÃ BV'!$C$2:$D$137,2,0)</f>
        <v xml:space="preserve">BỆNH VIỆN THỐNG  NHẤT </v>
      </c>
    </row>
    <row r="2762" spans="2:6" ht="16.5">
      <c r="B2762" s="232" t="s">
        <v>7451</v>
      </c>
      <c r="C2762" s="238" t="s">
        <v>7452</v>
      </c>
      <c r="D2762" s="241"/>
      <c r="E2762" s="240" t="s">
        <v>1019</v>
      </c>
      <c r="F2762" s="236" t="str">
        <f>VLOOKUP(E2762,'[1]MÃ BV'!$C$2:$D$137,2,0)</f>
        <v xml:space="preserve">BỆNH VIỆN THỐNG  NHẤT </v>
      </c>
    </row>
    <row r="2763" spans="2:6" ht="16.5">
      <c r="B2763" s="237" t="s">
        <v>7453</v>
      </c>
      <c r="C2763" s="238" t="s">
        <v>7454</v>
      </c>
      <c r="D2763" s="241"/>
      <c r="E2763" s="240" t="s">
        <v>1019</v>
      </c>
      <c r="F2763" s="236" t="str">
        <f>VLOOKUP(E2763,'[1]MÃ BV'!$C$2:$D$137,2,0)</f>
        <v xml:space="preserve">BỆNH VIỆN THỐNG  NHẤT </v>
      </c>
    </row>
    <row r="2764" spans="2:6" ht="16.5">
      <c r="B2764" s="232" t="s">
        <v>7455</v>
      </c>
      <c r="C2764" s="238" t="s">
        <v>7456</v>
      </c>
      <c r="D2764" s="241" t="s">
        <v>7457</v>
      </c>
      <c r="E2764" s="240" t="s">
        <v>1019</v>
      </c>
      <c r="F2764" s="236" t="str">
        <f>VLOOKUP(E2764,'[1]MÃ BV'!$C$2:$D$137,2,0)</f>
        <v xml:space="preserve">BỆNH VIỆN THỐNG  NHẤT </v>
      </c>
    </row>
    <row r="2765" spans="2:6" ht="16.5">
      <c r="B2765" s="237" t="s">
        <v>7458</v>
      </c>
      <c r="C2765" s="238" t="s">
        <v>5545</v>
      </c>
      <c r="D2765" s="241"/>
      <c r="E2765" s="240" t="s">
        <v>1251</v>
      </c>
      <c r="F2765" s="236" t="str">
        <f>VLOOKUP(E2765,'[1]MÃ BV'!$C$2:$D$137,2,0)</f>
        <v xml:space="preserve">BỆNH VIỆN CẤP CỨU TRƯNG VƯƠNG </v>
      </c>
    </row>
    <row r="2766" spans="2:6" ht="16.5">
      <c r="B2766" s="232" t="s">
        <v>7459</v>
      </c>
      <c r="C2766" s="238" t="s">
        <v>4631</v>
      </c>
      <c r="D2766" s="241" t="s">
        <v>7460</v>
      </c>
      <c r="E2766" s="240" t="s">
        <v>1019</v>
      </c>
      <c r="F2766" s="236" t="str">
        <f>VLOOKUP(E2766,'[1]MÃ BV'!$C$2:$D$137,2,0)</f>
        <v xml:space="preserve">BỆNH VIỆN THỐNG  NHẤT </v>
      </c>
    </row>
    <row r="2767" spans="2:6" ht="16.5">
      <c r="B2767" s="237" t="s">
        <v>7461</v>
      </c>
      <c r="C2767" s="238" t="s">
        <v>7462</v>
      </c>
      <c r="D2767" s="241"/>
      <c r="E2767" s="240" t="s">
        <v>1237</v>
      </c>
      <c r="F2767" s="236" t="str">
        <f>VLOOKUP(E2767,'[1]MÃ BV'!$C$2:$D$137,2,0)</f>
        <v>BỆNH VIỆN QUẬN 3</v>
      </c>
    </row>
    <row r="2768" spans="2:6" ht="16.5">
      <c r="B2768" s="232" t="s">
        <v>7463</v>
      </c>
      <c r="C2768" s="238" t="s">
        <v>7464</v>
      </c>
      <c r="D2768" s="241" t="s">
        <v>7465</v>
      </c>
      <c r="E2768" s="240" t="s">
        <v>1032</v>
      </c>
      <c r="F2768" s="236" t="str">
        <f>VLOOKUP(E2768,'[1]MÃ BV'!$C$2:$D$137,2,0)</f>
        <v>BỆNH VIỆN QUẬN TÂN BÌNH</v>
      </c>
    </row>
    <row r="2769" spans="2:6" ht="16.5">
      <c r="B2769" s="237" t="s">
        <v>7466</v>
      </c>
      <c r="C2769" s="238" t="s">
        <v>7467</v>
      </c>
      <c r="D2769" s="241" t="s">
        <v>7468</v>
      </c>
      <c r="E2769" s="240" t="s">
        <v>1019</v>
      </c>
      <c r="F2769" s="236" t="str">
        <f>VLOOKUP(E2769,'[1]MÃ BV'!$C$2:$D$137,2,0)</f>
        <v xml:space="preserve">BỆNH VIỆN THỐNG  NHẤT </v>
      </c>
    </row>
    <row r="2770" spans="2:6" ht="16.5">
      <c r="B2770" s="232" t="s">
        <v>7469</v>
      </c>
      <c r="C2770" s="238" t="s">
        <v>3793</v>
      </c>
      <c r="D2770" s="241" t="s">
        <v>7470</v>
      </c>
      <c r="E2770" s="240" t="s">
        <v>1037</v>
      </c>
      <c r="F2770" s="236" t="str">
        <f>VLOOKUP(E2770,'[1]MÃ BV'!$C$2:$D$137,2,0)</f>
        <v>BỆNH VIỆN QUẬN TÂN PHÚ</v>
      </c>
    </row>
    <row r="2771" spans="2:6" ht="16.5">
      <c r="B2771" s="237" t="s">
        <v>7471</v>
      </c>
      <c r="C2771" s="238" t="s">
        <v>7472</v>
      </c>
      <c r="D2771" s="241" t="s">
        <v>7473</v>
      </c>
      <c r="E2771" s="240" t="s">
        <v>1540</v>
      </c>
      <c r="F2771" s="236" t="e">
        <f>VLOOKUP(E2771,'[1]MÃ BV'!$C$2:$D$137,2,0)</f>
        <v>#N/A</v>
      </c>
    </row>
    <row r="2772" spans="2:6" ht="16.5">
      <c r="B2772" s="232" t="s">
        <v>7474</v>
      </c>
      <c r="C2772" s="238" t="s">
        <v>7475</v>
      </c>
      <c r="D2772" s="241"/>
      <c r="E2772" s="240" t="s">
        <v>1019</v>
      </c>
      <c r="F2772" s="236" t="str">
        <f>VLOOKUP(E2772,'[1]MÃ BV'!$C$2:$D$137,2,0)</f>
        <v xml:space="preserve">BỆNH VIỆN THỐNG  NHẤT </v>
      </c>
    </row>
    <row r="2773" spans="2:6" ht="16.5">
      <c r="B2773" s="237" t="s">
        <v>7476</v>
      </c>
      <c r="C2773" s="238" t="s">
        <v>7477</v>
      </c>
      <c r="D2773" s="241" t="s">
        <v>7478</v>
      </c>
      <c r="E2773" s="240" t="s">
        <v>1019</v>
      </c>
      <c r="F2773" s="236" t="str">
        <f>VLOOKUP(E2773,'[1]MÃ BV'!$C$2:$D$137,2,0)</f>
        <v xml:space="preserve">BỆNH VIỆN THỐNG  NHẤT </v>
      </c>
    </row>
    <row r="2774" spans="2:6" ht="16.5">
      <c r="B2774" s="232" t="s">
        <v>7479</v>
      </c>
      <c r="C2774" s="238" t="s">
        <v>7480</v>
      </c>
      <c r="D2774" s="241"/>
      <c r="E2774" s="240" t="s">
        <v>1540</v>
      </c>
      <c r="F2774" s="236" t="e">
        <f>VLOOKUP(E2774,'[1]MÃ BV'!$C$2:$D$137,2,0)</f>
        <v>#N/A</v>
      </c>
    </row>
    <row r="2775" spans="2:6" ht="16.5">
      <c r="B2775" s="237" t="s">
        <v>7481</v>
      </c>
      <c r="C2775" s="238" t="s">
        <v>7482</v>
      </c>
      <c r="D2775" s="241" t="s">
        <v>7483</v>
      </c>
      <c r="E2775" s="240" t="s">
        <v>1540</v>
      </c>
      <c r="F2775" s="236" t="e">
        <f>VLOOKUP(E2775,'[1]MÃ BV'!$C$2:$D$137,2,0)</f>
        <v>#N/A</v>
      </c>
    </row>
    <row r="2776" spans="2:6" ht="16.5">
      <c r="B2776" s="232" t="s">
        <v>7484</v>
      </c>
      <c r="C2776" s="238" t="s">
        <v>7485</v>
      </c>
      <c r="D2776" s="241" t="s">
        <v>7486</v>
      </c>
      <c r="E2776" s="240" t="s">
        <v>1019</v>
      </c>
      <c r="F2776" s="236" t="str">
        <f>VLOOKUP(E2776,'[1]MÃ BV'!$C$2:$D$137,2,0)</f>
        <v xml:space="preserve">BỆNH VIỆN THỐNG  NHẤT </v>
      </c>
    </row>
    <row r="2777" spans="2:6" ht="16.5">
      <c r="B2777" s="237" t="s">
        <v>7487</v>
      </c>
      <c r="C2777" s="238" t="s">
        <v>7488</v>
      </c>
      <c r="D2777" s="241" t="s">
        <v>7489</v>
      </c>
      <c r="E2777" s="240" t="s">
        <v>1102</v>
      </c>
      <c r="F2777" s="236" t="str">
        <f>VLOOKUP(E2777,'[1]MÃ BV'!$C$2:$D$137,2,0)</f>
        <v xml:space="preserve">BỆNH VIỆN NHÂN DÂN GIA ĐỊNH </v>
      </c>
    </row>
    <row r="2778" spans="2:6" ht="16.5">
      <c r="B2778" s="232" t="s">
        <v>7490</v>
      </c>
      <c r="C2778" s="238" t="s">
        <v>4127</v>
      </c>
      <c r="D2778" s="241"/>
      <c r="E2778" s="240" t="s">
        <v>1019</v>
      </c>
      <c r="F2778" s="236" t="str">
        <f>VLOOKUP(E2778,'[1]MÃ BV'!$C$2:$D$137,2,0)</f>
        <v xml:space="preserve">BỆNH VIỆN THỐNG  NHẤT </v>
      </c>
    </row>
    <row r="2779" spans="2:6" ht="16.5">
      <c r="B2779" s="237" t="s">
        <v>7491</v>
      </c>
      <c r="C2779" s="238" t="s">
        <v>7492</v>
      </c>
      <c r="D2779" s="241"/>
      <c r="E2779" s="240" t="s">
        <v>1046</v>
      </c>
      <c r="F2779" s="236" t="str">
        <f>VLOOKUP(E2779,'[1]MÃ BV'!$C$2:$D$137,2,0)</f>
        <v xml:space="preserve">BỆNH VIỆN NGUYỄN TRI PHƯƠNG </v>
      </c>
    </row>
    <row r="2780" spans="2:6" ht="16.5">
      <c r="B2780" s="232" t="s">
        <v>7493</v>
      </c>
      <c r="C2780" s="238" t="s">
        <v>7494</v>
      </c>
      <c r="D2780" s="241"/>
      <c r="E2780" s="240" t="s">
        <v>2175</v>
      </c>
      <c r="F2780" s="236" t="str">
        <f>VLOOKUP(E2780,'[1]MÃ BV'!$C$2:$D$137,2,0)</f>
        <v>BỆNH VIỆN HUYỆN CỦ CHI</v>
      </c>
    </row>
    <row r="2781" spans="2:6" ht="16.5">
      <c r="B2781" s="237" t="s">
        <v>7495</v>
      </c>
      <c r="C2781" s="238" t="s">
        <v>7496</v>
      </c>
      <c r="D2781" s="241"/>
      <c r="E2781" s="240" t="s">
        <v>1019</v>
      </c>
      <c r="F2781" s="236" t="str">
        <f>VLOOKUP(E2781,'[1]MÃ BV'!$C$2:$D$137,2,0)</f>
        <v xml:space="preserve">BỆNH VIỆN THỐNG  NHẤT </v>
      </c>
    </row>
    <row r="2782" spans="2:6" ht="16.5">
      <c r="B2782" s="232" t="s">
        <v>7497</v>
      </c>
      <c r="C2782" s="238" t="s">
        <v>7498</v>
      </c>
      <c r="D2782" s="241"/>
      <c r="E2782" s="240" t="s">
        <v>1137</v>
      </c>
      <c r="F2782" s="236" t="str">
        <f>VLOOKUP(E2782,'[1]MÃ BV'!$C$2:$D$137,2,0)</f>
        <v>BỆNH VIỆN ĐA KHOA TƯ NHÂN XUYÊN Á</v>
      </c>
    </row>
    <row r="2783" spans="2:6" ht="16.5">
      <c r="B2783" s="237" t="s">
        <v>7499</v>
      </c>
      <c r="C2783" s="238" t="s">
        <v>7500</v>
      </c>
      <c r="D2783" s="241"/>
      <c r="E2783" s="240" t="s">
        <v>1192</v>
      </c>
      <c r="F2783" s="236" t="str">
        <f>VLOOKUP(E2783,'[1]MÃ BV'!$C$2:$D$137,2,0)</f>
        <v xml:space="preserve">BỆNH VIỆN ĐA KHOA HOÀN MỸ SÀI GÒN </v>
      </c>
    </row>
    <row r="2784" spans="2:6" ht="16.5">
      <c r="B2784" s="232" t="s">
        <v>7501</v>
      </c>
      <c r="C2784" s="238" t="s">
        <v>7502</v>
      </c>
      <c r="D2784" s="241"/>
      <c r="E2784" s="240" t="s">
        <v>1126</v>
      </c>
      <c r="F2784" s="236" t="str">
        <f>VLOOKUP(E2784,'[1]MÃ BV'!$C$2:$D$137,2,0)</f>
        <v>BỆNH VIỆN ĐA KHOA KHU VỰC CỦ CHI</v>
      </c>
    </row>
    <row r="2785" spans="2:6" ht="16.5">
      <c r="B2785" s="237" t="s">
        <v>7503</v>
      </c>
      <c r="C2785" s="238" t="s">
        <v>7504</v>
      </c>
      <c r="D2785" s="241" t="s">
        <v>7505</v>
      </c>
      <c r="E2785" s="240" t="s">
        <v>1042</v>
      </c>
      <c r="F2785" s="236" t="str">
        <f>VLOOKUP(E2785,'[1]MÃ BV'!$C$2:$D$137,2,0)</f>
        <v xml:space="preserve">BỆNH VIỆN QUẬN BÌNH TÂN </v>
      </c>
    </row>
    <row r="2786" spans="2:6" ht="16.5">
      <c r="B2786" s="232" t="s">
        <v>7506</v>
      </c>
      <c r="C2786" s="238" t="s">
        <v>7507</v>
      </c>
      <c r="D2786" s="241" t="s">
        <v>7508</v>
      </c>
      <c r="E2786" s="240" t="s">
        <v>1054</v>
      </c>
      <c r="F2786" s="236" t="str">
        <f>VLOOKUP(E2786,'[1]MÃ BV'!$C$2:$D$137,2,0)</f>
        <v>PHÒNG KHÁM ĐA KHOA CƠ SỞ 2 - BỆNH VIỆN QUẬN GÒ VẤP</v>
      </c>
    </row>
    <row r="2787" spans="2:6" ht="16.5">
      <c r="B2787" s="237" t="s">
        <v>7509</v>
      </c>
      <c r="C2787" s="238" t="s">
        <v>7510</v>
      </c>
      <c r="D2787" s="241" t="s">
        <v>7511</v>
      </c>
      <c r="E2787" s="240" t="s">
        <v>1019</v>
      </c>
      <c r="F2787" s="236" t="str">
        <f>VLOOKUP(E2787,'[1]MÃ BV'!$C$2:$D$137,2,0)</f>
        <v xml:space="preserve">BỆNH VIỆN THỐNG  NHẤT </v>
      </c>
    </row>
    <row r="2788" spans="2:6" ht="16.5">
      <c r="B2788" s="232" t="s">
        <v>7512</v>
      </c>
      <c r="C2788" s="238" t="s">
        <v>7513</v>
      </c>
      <c r="D2788" s="241"/>
      <c r="E2788" s="240" t="s">
        <v>1019</v>
      </c>
      <c r="F2788" s="236" t="str">
        <f>VLOOKUP(E2788,'[1]MÃ BV'!$C$2:$D$137,2,0)</f>
        <v xml:space="preserve">BỆNH VIỆN THỐNG  NHẤT </v>
      </c>
    </row>
    <row r="2789" spans="2:6" ht="16.5">
      <c r="B2789" s="237" t="s">
        <v>7514</v>
      </c>
      <c r="C2789" s="238" t="s">
        <v>7515</v>
      </c>
      <c r="D2789" s="241"/>
      <c r="E2789" s="240" t="s">
        <v>1019</v>
      </c>
      <c r="F2789" s="236" t="str">
        <f>VLOOKUP(E2789,'[1]MÃ BV'!$C$2:$D$137,2,0)</f>
        <v xml:space="preserve">BỆNH VIỆN THỐNG  NHẤT </v>
      </c>
    </row>
    <row r="2790" spans="2:6" ht="16.5">
      <c r="B2790" s="232" t="s">
        <v>7516</v>
      </c>
      <c r="C2790" s="238" t="s">
        <v>7517</v>
      </c>
      <c r="D2790" s="241"/>
      <c r="E2790" s="240" t="s">
        <v>1019</v>
      </c>
      <c r="F2790" s="236" t="str">
        <f>VLOOKUP(E2790,'[1]MÃ BV'!$C$2:$D$137,2,0)</f>
        <v xml:space="preserve">BỆNH VIỆN THỐNG  NHẤT </v>
      </c>
    </row>
    <row r="2791" spans="2:6" ht="16.5">
      <c r="B2791" s="237" t="s">
        <v>7518</v>
      </c>
      <c r="C2791" s="238" t="s">
        <v>7519</v>
      </c>
      <c r="D2791" s="241"/>
      <c r="E2791" s="240" t="s">
        <v>1042</v>
      </c>
      <c r="F2791" s="236" t="str">
        <f>VLOOKUP(E2791,'[1]MÃ BV'!$C$2:$D$137,2,0)</f>
        <v xml:space="preserve">BỆNH VIỆN QUẬN BÌNH TÂN </v>
      </c>
    </row>
    <row r="2792" spans="2:6" ht="16.5">
      <c r="B2792" s="232" t="s">
        <v>7520</v>
      </c>
      <c r="C2792" s="238"/>
      <c r="D2792" s="241"/>
      <c r="E2792" s="240"/>
      <c r="F2792" s="236" t="e">
        <f>VLOOKUP(E2792,'[1]MÃ BV'!$C$2:$D$137,2,0)</f>
        <v>#N/A</v>
      </c>
    </row>
    <row r="2793" spans="2:6" ht="16.5">
      <c r="B2793" s="237" t="s">
        <v>7521</v>
      </c>
      <c r="C2793" s="238" t="s">
        <v>7522</v>
      </c>
      <c r="D2793" s="241" t="s">
        <v>7523</v>
      </c>
      <c r="E2793" s="240" t="s">
        <v>1019</v>
      </c>
      <c r="F2793" s="236" t="str">
        <f>VLOOKUP(E2793,'[1]MÃ BV'!$C$2:$D$137,2,0)</f>
        <v xml:space="preserve">BỆNH VIỆN THỐNG  NHẤT </v>
      </c>
    </row>
    <row r="2794" spans="2:6" ht="16.5">
      <c r="B2794" s="232" t="s">
        <v>7524</v>
      </c>
      <c r="C2794" s="238" t="s">
        <v>7525</v>
      </c>
      <c r="D2794" s="241"/>
      <c r="E2794" s="240" t="s">
        <v>1137</v>
      </c>
      <c r="F2794" s="236" t="str">
        <f>VLOOKUP(E2794,'[1]MÃ BV'!$C$2:$D$137,2,0)</f>
        <v>BỆNH VIỆN ĐA KHOA TƯ NHÂN XUYÊN Á</v>
      </c>
    </row>
    <row r="2795" spans="2:6" ht="16.5">
      <c r="B2795" s="237" t="s">
        <v>7526</v>
      </c>
      <c r="C2795" s="238" t="s">
        <v>7527</v>
      </c>
      <c r="D2795" s="241" t="s">
        <v>7528</v>
      </c>
      <c r="E2795" s="240" t="s">
        <v>1019</v>
      </c>
      <c r="F2795" s="236" t="str">
        <f>VLOOKUP(E2795,'[1]MÃ BV'!$C$2:$D$137,2,0)</f>
        <v xml:space="preserve">BỆNH VIỆN THỐNG  NHẤT </v>
      </c>
    </row>
    <row r="2796" spans="2:6" ht="16.5">
      <c r="B2796" s="232" t="s">
        <v>7529</v>
      </c>
      <c r="C2796" s="238" t="s">
        <v>7530</v>
      </c>
      <c r="D2796" s="241" t="s">
        <v>7531</v>
      </c>
      <c r="E2796" s="240" t="s">
        <v>1093</v>
      </c>
      <c r="F2796" s="236" t="str">
        <f>VLOOKUP(E2796,'[1]MÃ BV'!$C$2:$D$137,2,0)</f>
        <v>BỆNH VIỆN 175</v>
      </c>
    </row>
    <row r="2797" spans="2:6" ht="16.5">
      <c r="B2797" s="237" t="s">
        <v>7532</v>
      </c>
      <c r="C2797" s="238" t="s">
        <v>5545</v>
      </c>
      <c r="D2797" s="241" t="s">
        <v>7533</v>
      </c>
      <c r="E2797" s="240"/>
      <c r="F2797" s="236" t="e">
        <f>VLOOKUP(E2797,'[1]MÃ BV'!$C$2:$D$137,2,0)</f>
        <v>#N/A</v>
      </c>
    </row>
    <row r="2798" spans="2:6" ht="16.5">
      <c r="B2798" s="232" t="s">
        <v>7534</v>
      </c>
      <c r="C2798" s="238" t="s">
        <v>4589</v>
      </c>
      <c r="D2798" s="241" t="s">
        <v>7535</v>
      </c>
      <c r="E2798" s="240" t="s">
        <v>1540</v>
      </c>
      <c r="F2798" s="236" t="e">
        <f>VLOOKUP(E2798,'[1]MÃ BV'!$C$2:$D$137,2,0)</f>
        <v>#N/A</v>
      </c>
    </row>
    <row r="2799" spans="2:6" ht="16.5">
      <c r="B2799" s="237" t="s">
        <v>7536</v>
      </c>
      <c r="C2799" s="238" t="s">
        <v>7537</v>
      </c>
      <c r="D2799" s="241"/>
      <c r="E2799" s="240" t="s">
        <v>1019</v>
      </c>
      <c r="F2799" s="236" t="str">
        <f>VLOOKUP(E2799,'[1]MÃ BV'!$C$2:$D$137,2,0)</f>
        <v xml:space="preserve">BỆNH VIỆN THỐNG  NHẤT </v>
      </c>
    </row>
    <row r="2800" spans="2:6" ht="16.5">
      <c r="B2800" s="232" t="s">
        <v>7538</v>
      </c>
      <c r="C2800" s="238" t="s">
        <v>7539</v>
      </c>
      <c r="D2800" s="241"/>
      <c r="E2800" s="240" t="s">
        <v>1192</v>
      </c>
      <c r="F2800" s="236" t="str">
        <f>VLOOKUP(E2800,'[1]MÃ BV'!$C$2:$D$137,2,0)</f>
        <v xml:space="preserve">BỆNH VIỆN ĐA KHOA HOÀN MỸ SÀI GÒN </v>
      </c>
    </row>
    <row r="2801" spans="2:6" ht="16.5">
      <c r="B2801" s="237" t="s">
        <v>7540</v>
      </c>
      <c r="C2801" s="238" t="s">
        <v>7541</v>
      </c>
      <c r="D2801" s="241" t="s">
        <v>7542</v>
      </c>
      <c r="E2801" s="240" t="s">
        <v>1540</v>
      </c>
      <c r="F2801" s="236" t="e">
        <f>VLOOKUP(E2801,'[1]MÃ BV'!$C$2:$D$137,2,0)</f>
        <v>#N/A</v>
      </c>
    </row>
    <row r="2802" spans="2:6" ht="16.5">
      <c r="B2802" s="232" t="s">
        <v>7543</v>
      </c>
      <c r="C2802" s="238" t="s">
        <v>7544</v>
      </c>
      <c r="D2802" s="241"/>
      <c r="E2802" s="240" t="s">
        <v>1042</v>
      </c>
      <c r="F2802" s="236" t="str">
        <f>VLOOKUP(E2802,'[1]MÃ BV'!$C$2:$D$137,2,0)</f>
        <v xml:space="preserve">BỆNH VIỆN QUẬN BÌNH TÂN </v>
      </c>
    </row>
    <row r="2803" spans="2:6" ht="16.5">
      <c r="B2803" s="237" t="s">
        <v>7545</v>
      </c>
      <c r="C2803" s="238" t="s">
        <v>7546</v>
      </c>
      <c r="D2803" s="241"/>
      <c r="E2803" s="240" t="s">
        <v>1183</v>
      </c>
      <c r="F2803" s="236" t="str">
        <f>VLOOKUP(E2803,'[1]MÃ BV'!$C$2:$D$137,2,0)</f>
        <v>BỆNH VIỆN QUẬN 12</v>
      </c>
    </row>
    <row r="2804" spans="2:6" ht="16.5">
      <c r="B2804" s="232" t="s">
        <v>7547</v>
      </c>
      <c r="C2804" s="238" t="s">
        <v>7548</v>
      </c>
      <c r="D2804" s="241"/>
      <c r="E2804" s="240" t="s">
        <v>1032</v>
      </c>
      <c r="F2804" s="236" t="str">
        <f>VLOOKUP(E2804,'[1]MÃ BV'!$C$2:$D$137,2,0)</f>
        <v>BỆNH VIỆN QUẬN TÂN BÌNH</v>
      </c>
    </row>
    <row r="2805" spans="2:6" ht="16.5">
      <c r="B2805" s="237" t="s">
        <v>7549</v>
      </c>
      <c r="C2805" s="238" t="s">
        <v>7550</v>
      </c>
      <c r="D2805" s="241"/>
      <c r="E2805" s="240" t="s">
        <v>2855</v>
      </c>
      <c r="F2805" s="236" t="str">
        <f>VLOOKUP(E2805,'[1]MÃ BV'!$C$2:$D$137,2,0)</f>
        <v>BỆNH VIỆN QUẬN 1 - CƠ SỞ I</v>
      </c>
    </row>
    <row r="2806" spans="2:6" ht="16.5">
      <c r="B2806" s="232" t="s">
        <v>7551</v>
      </c>
      <c r="C2806" s="238"/>
      <c r="D2806" s="241"/>
      <c r="E2806" s="240"/>
      <c r="F2806" s="236" t="e">
        <f>VLOOKUP(E2806,'[1]MÃ BV'!$C$2:$D$137,2,0)</f>
        <v>#N/A</v>
      </c>
    </row>
    <row r="2807" spans="2:6" ht="16.5">
      <c r="B2807" s="237" t="s">
        <v>7552</v>
      </c>
      <c r="C2807" s="238" t="s">
        <v>7553</v>
      </c>
      <c r="D2807" s="241" t="s">
        <v>7554</v>
      </c>
      <c r="E2807" s="240" t="s">
        <v>1019</v>
      </c>
      <c r="F2807" s="236" t="str">
        <f>VLOOKUP(E2807,'[1]MÃ BV'!$C$2:$D$137,2,0)</f>
        <v xml:space="preserve">BỆNH VIỆN THỐNG  NHẤT </v>
      </c>
    </row>
    <row r="2808" spans="2:6" ht="16.5">
      <c r="B2808" s="232" t="s">
        <v>7555</v>
      </c>
      <c r="C2808" s="238" t="s">
        <v>4527</v>
      </c>
      <c r="D2808" s="241"/>
      <c r="E2808" s="240" t="s">
        <v>1019</v>
      </c>
      <c r="F2808" s="236" t="str">
        <f>VLOOKUP(E2808,'[1]MÃ BV'!$C$2:$D$137,2,0)</f>
        <v xml:space="preserve">BỆNH VIỆN THỐNG  NHẤT </v>
      </c>
    </row>
    <row r="2809" spans="2:6" ht="16.5">
      <c r="B2809" s="237" t="s">
        <v>7556</v>
      </c>
      <c r="C2809" s="238" t="s">
        <v>7557</v>
      </c>
      <c r="D2809" s="241"/>
      <c r="E2809" s="240" t="s">
        <v>2175</v>
      </c>
      <c r="F2809" s="236" t="str">
        <f>VLOOKUP(E2809,'[1]MÃ BV'!$C$2:$D$137,2,0)</f>
        <v>BỆNH VIỆN HUYỆN CỦ CHI</v>
      </c>
    </row>
    <row r="2810" spans="2:6" ht="16.5">
      <c r="B2810" s="232" t="s">
        <v>7558</v>
      </c>
      <c r="C2810" s="238" t="s">
        <v>7559</v>
      </c>
      <c r="D2810" s="241"/>
      <c r="E2810" s="240" t="s">
        <v>1093</v>
      </c>
      <c r="F2810" s="236" t="str">
        <f>VLOOKUP(E2810,'[1]MÃ BV'!$C$2:$D$137,2,0)</f>
        <v>BỆNH VIỆN 175</v>
      </c>
    </row>
    <row r="2811" spans="2:6" ht="16.5">
      <c r="B2811" s="237" t="s">
        <v>7560</v>
      </c>
      <c r="C2811" s="238" t="s">
        <v>7561</v>
      </c>
      <c r="D2811" s="241" t="s">
        <v>7562</v>
      </c>
      <c r="E2811" s="240" t="s">
        <v>1019</v>
      </c>
      <c r="F2811" s="236" t="str">
        <f>VLOOKUP(E2811,'[1]MÃ BV'!$C$2:$D$137,2,0)</f>
        <v xml:space="preserve">BỆNH VIỆN THỐNG  NHẤT </v>
      </c>
    </row>
    <row r="2812" spans="2:6" ht="16.5">
      <c r="B2812" s="232" t="s">
        <v>7563</v>
      </c>
      <c r="C2812" s="238" t="s">
        <v>7564</v>
      </c>
      <c r="D2812" s="241"/>
      <c r="E2812" s="240" t="s">
        <v>1093</v>
      </c>
      <c r="F2812" s="236" t="str">
        <f>VLOOKUP(E2812,'[1]MÃ BV'!$C$2:$D$137,2,0)</f>
        <v>BỆNH VIỆN 175</v>
      </c>
    </row>
    <row r="2813" spans="2:6" ht="16.5">
      <c r="B2813" s="237" t="s">
        <v>7565</v>
      </c>
      <c r="C2813" s="238" t="s">
        <v>7566</v>
      </c>
      <c r="D2813" s="241"/>
      <c r="E2813" s="240" t="s">
        <v>1126</v>
      </c>
      <c r="F2813" s="236" t="str">
        <f>VLOOKUP(E2813,'[1]MÃ BV'!$C$2:$D$137,2,0)</f>
        <v>BỆNH VIỆN ĐA KHOA KHU VỰC CỦ CHI</v>
      </c>
    </row>
    <row r="2814" spans="2:6" ht="16.5">
      <c r="B2814" s="232" t="s">
        <v>7567</v>
      </c>
      <c r="C2814" s="238" t="s">
        <v>7568</v>
      </c>
      <c r="D2814" s="241" t="s">
        <v>7569</v>
      </c>
      <c r="E2814" s="240" t="s">
        <v>7161</v>
      </c>
      <c r="F2814" s="236" t="str">
        <f>VLOOKUP(E2814,'[1]MÃ BV'!$C$2:$D$137,2,0)</f>
        <v>PHÒNG KHÁM ĐA KHOA (THUỘC   Cty TNHH PKĐK SÀI GÒN)</v>
      </c>
    </row>
    <row r="2815" spans="2:6" ht="16.5">
      <c r="B2815" s="237" t="s">
        <v>7570</v>
      </c>
      <c r="C2815" s="238" t="s">
        <v>7571</v>
      </c>
      <c r="D2815" s="241"/>
      <c r="E2815" s="240" t="s">
        <v>1137</v>
      </c>
      <c r="F2815" s="236" t="str">
        <f>VLOOKUP(E2815,'[1]MÃ BV'!$C$2:$D$137,2,0)</f>
        <v>BỆNH VIỆN ĐA KHOA TƯ NHÂN XUYÊN Á</v>
      </c>
    </row>
    <row r="2816" spans="2:6" ht="16.5">
      <c r="B2816" s="232" t="s">
        <v>7572</v>
      </c>
      <c r="C2816" s="238" t="s">
        <v>7573</v>
      </c>
      <c r="D2816" s="241"/>
      <c r="E2816" s="240" t="s">
        <v>1019</v>
      </c>
      <c r="F2816" s="236" t="str">
        <f>VLOOKUP(E2816,'[1]MÃ BV'!$C$2:$D$137,2,0)</f>
        <v xml:space="preserve">BỆNH VIỆN THỐNG  NHẤT </v>
      </c>
    </row>
    <row r="2817" spans="2:6" ht="16.5">
      <c r="B2817" s="237" t="s">
        <v>7574</v>
      </c>
      <c r="C2817" s="238" t="s">
        <v>7575</v>
      </c>
      <c r="D2817" s="241"/>
      <c r="E2817" s="240" t="s">
        <v>1019</v>
      </c>
      <c r="F2817" s="236" t="str">
        <f>VLOOKUP(E2817,'[1]MÃ BV'!$C$2:$D$137,2,0)</f>
        <v xml:space="preserve">BỆNH VIỆN THỐNG  NHẤT </v>
      </c>
    </row>
    <row r="2818" spans="2:6" ht="16.5">
      <c r="B2818" s="232" t="s">
        <v>703</v>
      </c>
      <c r="C2818" s="238" t="s">
        <v>7576</v>
      </c>
      <c r="D2818" s="241" t="s">
        <v>7577</v>
      </c>
      <c r="E2818" s="240" t="s">
        <v>1037</v>
      </c>
      <c r="F2818" s="236" t="str">
        <f>VLOOKUP(E2818,'[1]MÃ BV'!$C$2:$D$137,2,0)</f>
        <v>BỆNH VIỆN QUẬN TÂN PHÚ</v>
      </c>
    </row>
    <row r="2819" spans="2:6" ht="16.5">
      <c r="B2819" s="237" t="s">
        <v>7578</v>
      </c>
      <c r="C2819" s="238" t="s">
        <v>7579</v>
      </c>
      <c r="D2819" s="241"/>
      <c r="E2819" s="240" t="s">
        <v>1102</v>
      </c>
      <c r="F2819" s="236" t="str">
        <f>VLOOKUP(E2819,'[1]MÃ BV'!$C$2:$D$137,2,0)</f>
        <v xml:space="preserve">BỆNH VIỆN NHÂN DÂN GIA ĐỊNH </v>
      </c>
    </row>
    <row r="2820" spans="2:6" ht="16.5">
      <c r="B2820" s="232" t="s">
        <v>7580</v>
      </c>
      <c r="C2820" s="238" t="s">
        <v>7581</v>
      </c>
      <c r="D2820" s="241"/>
      <c r="E2820" s="240" t="s">
        <v>1019</v>
      </c>
      <c r="F2820" s="236" t="str">
        <f>VLOOKUP(E2820,'[1]MÃ BV'!$C$2:$D$137,2,0)</f>
        <v xml:space="preserve">BỆNH VIỆN THỐNG  NHẤT </v>
      </c>
    </row>
    <row r="2821" spans="2:6" ht="16.5">
      <c r="B2821" s="237" t="s">
        <v>7582</v>
      </c>
      <c r="C2821" s="238" t="s">
        <v>7583</v>
      </c>
      <c r="D2821" s="241" t="s">
        <v>7584</v>
      </c>
      <c r="E2821" s="240" t="s">
        <v>1126</v>
      </c>
      <c r="F2821" s="236" t="str">
        <f>VLOOKUP(E2821,'[1]MÃ BV'!$C$2:$D$137,2,0)</f>
        <v>BỆNH VIỆN ĐA KHOA KHU VỰC CỦ CHI</v>
      </c>
    </row>
    <row r="2822" spans="2:6" ht="16.5">
      <c r="B2822" s="232" t="s">
        <v>7585</v>
      </c>
      <c r="C2822" s="238" t="s">
        <v>5864</v>
      </c>
      <c r="D2822" s="241" t="s">
        <v>7586</v>
      </c>
      <c r="E2822" s="240" t="s">
        <v>1237</v>
      </c>
      <c r="F2822" s="236" t="str">
        <f>VLOOKUP(E2822,'[1]MÃ BV'!$C$2:$D$137,2,0)</f>
        <v>BỆNH VIỆN QUẬN 3</v>
      </c>
    </row>
    <row r="2823" spans="2:6" ht="16.5">
      <c r="B2823" s="237" t="s">
        <v>7587</v>
      </c>
      <c r="C2823" s="238" t="s">
        <v>7588</v>
      </c>
      <c r="D2823" s="241"/>
      <c r="E2823" s="240" t="s">
        <v>3831</v>
      </c>
      <c r="F2823" s="236" t="str">
        <f>VLOOKUP(E2823,'[1]MÃ BV'!$C$2:$D$137,2,0)</f>
        <v>BỆNH VIỆN QUẬN THỦ ĐỨC</v>
      </c>
    </row>
    <row r="2824" spans="2:6" ht="16.5">
      <c r="B2824" s="232" t="s">
        <v>7589</v>
      </c>
      <c r="C2824" s="238" t="s">
        <v>7590</v>
      </c>
      <c r="D2824" s="241"/>
      <c r="E2824" s="240" t="s">
        <v>1093</v>
      </c>
      <c r="F2824" s="236" t="str">
        <f>VLOOKUP(E2824,'[1]MÃ BV'!$C$2:$D$137,2,0)</f>
        <v>BỆNH VIỆN 175</v>
      </c>
    </row>
    <row r="2825" spans="2:6" ht="16.5">
      <c r="B2825" s="237" t="s">
        <v>7591</v>
      </c>
      <c r="C2825" s="238" t="s">
        <v>7592</v>
      </c>
      <c r="D2825" s="241" t="s">
        <v>7593</v>
      </c>
      <c r="E2825" s="240" t="s">
        <v>1137</v>
      </c>
      <c r="F2825" s="236" t="str">
        <f>VLOOKUP(E2825,'[1]MÃ BV'!$C$2:$D$137,2,0)</f>
        <v>BỆNH VIỆN ĐA KHOA TƯ NHÂN XUYÊN Á</v>
      </c>
    </row>
    <row r="2826" spans="2:6" ht="16.5">
      <c r="B2826" s="232" t="s">
        <v>7594</v>
      </c>
      <c r="C2826" s="238" t="s">
        <v>5545</v>
      </c>
      <c r="D2826" s="241"/>
      <c r="E2826" s="240" t="s">
        <v>1130</v>
      </c>
      <c r="F2826" s="236" t="str">
        <f>VLOOKUP(E2826,'[1]MÃ BV'!$C$2:$D$137,2,0)</f>
        <v>BỆNH VIỆN ĐA KHOA KHU VỰC HÓC MÔN</v>
      </c>
    </row>
    <row r="2827" spans="2:6" ht="16.5">
      <c r="B2827" s="237" t="s">
        <v>7595</v>
      </c>
      <c r="C2827" s="238" t="s">
        <v>7596</v>
      </c>
      <c r="D2827" s="241" t="s">
        <v>7597</v>
      </c>
      <c r="E2827" s="240" t="s">
        <v>1037</v>
      </c>
      <c r="F2827" s="236" t="str">
        <f>VLOOKUP(E2827,'[1]MÃ BV'!$C$2:$D$137,2,0)</f>
        <v>BỆNH VIỆN QUẬN TÂN PHÚ</v>
      </c>
    </row>
    <row r="2828" spans="2:6" ht="16.5">
      <c r="B2828" s="232" t="s">
        <v>7598</v>
      </c>
      <c r="C2828" s="238"/>
      <c r="D2828" s="241"/>
      <c r="E2828" s="240"/>
      <c r="F2828" s="236" t="e">
        <f>VLOOKUP(E2828,'[1]MÃ BV'!$C$2:$D$137,2,0)</f>
        <v>#N/A</v>
      </c>
    </row>
    <row r="2829" spans="2:6" ht="16.5">
      <c r="B2829" s="237" t="s">
        <v>735</v>
      </c>
      <c r="C2829" s="238" t="s">
        <v>4994</v>
      </c>
      <c r="D2829" s="241" t="s">
        <v>7599</v>
      </c>
      <c r="E2829" s="240" t="s">
        <v>1032</v>
      </c>
      <c r="F2829" s="236" t="str">
        <f>VLOOKUP(E2829,'[1]MÃ BV'!$C$2:$D$137,2,0)</f>
        <v>BỆNH VIỆN QUẬN TÂN BÌNH</v>
      </c>
    </row>
    <row r="2830" spans="2:6" ht="16.5">
      <c r="B2830" s="232" t="s">
        <v>7600</v>
      </c>
      <c r="C2830" s="238" t="s">
        <v>7601</v>
      </c>
      <c r="D2830" s="241"/>
      <c r="E2830" s="240" t="s">
        <v>1093</v>
      </c>
      <c r="F2830" s="236" t="str">
        <f>VLOOKUP(E2830,'[1]MÃ BV'!$C$2:$D$137,2,0)</f>
        <v>BỆNH VIỆN 175</v>
      </c>
    </row>
    <row r="2831" spans="2:6" ht="16.5">
      <c r="B2831" s="237" t="s">
        <v>7602</v>
      </c>
      <c r="C2831" s="238" t="s">
        <v>7603</v>
      </c>
      <c r="D2831" s="241"/>
      <c r="E2831" s="240" t="s">
        <v>1032</v>
      </c>
      <c r="F2831" s="236" t="str">
        <f>VLOOKUP(E2831,'[1]MÃ BV'!$C$2:$D$137,2,0)</f>
        <v>BỆNH VIỆN QUẬN TÂN BÌNH</v>
      </c>
    </row>
    <row r="2832" spans="2:6" ht="16.5">
      <c r="B2832" s="232" t="s">
        <v>7604</v>
      </c>
      <c r="C2832" s="238" t="s">
        <v>7605</v>
      </c>
      <c r="D2832" s="241"/>
      <c r="E2832" s="240" t="s">
        <v>1019</v>
      </c>
      <c r="F2832" s="236" t="str">
        <f>VLOOKUP(E2832,'[1]MÃ BV'!$C$2:$D$137,2,0)</f>
        <v xml:space="preserve">BỆNH VIỆN THỐNG  NHẤT </v>
      </c>
    </row>
    <row r="2833" spans="2:6" ht="16.5">
      <c r="B2833" s="237" t="s">
        <v>7606</v>
      </c>
      <c r="C2833" s="238" t="s">
        <v>7607</v>
      </c>
      <c r="D2833" s="241" t="s">
        <v>7608</v>
      </c>
      <c r="E2833" s="240" t="s">
        <v>1137</v>
      </c>
      <c r="F2833" s="236" t="str">
        <f>VLOOKUP(E2833,'[1]MÃ BV'!$C$2:$D$137,2,0)</f>
        <v>BỆNH VIỆN ĐA KHOA TƯ NHÂN XUYÊN Á</v>
      </c>
    </row>
    <row r="2834" spans="2:6" ht="16.5">
      <c r="B2834" s="232" t="s">
        <v>7609</v>
      </c>
      <c r="C2834" s="238" t="s">
        <v>7610</v>
      </c>
      <c r="D2834" s="241"/>
      <c r="E2834" s="240" t="s">
        <v>1019</v>
      </c>
      <c r="F2834" s="236" t="str">
        <f>VLOOKUP(E2834,'[1]MÃ BV'!$C$2:$D$137,2,0)</f>
        <v xml:space="preserve">BỆNH VIỆN THỐNG  NHẤT </v>
      </c>
    </row>
    <row r="2835" spans="2:6" ht="16.5">
      <c r="B2835" s="237" t="s">
        <v>7611</v>
      </c>
      <c r="C2835" s="238" t="s">
        <v>7612</v>
      </c>
      <c r="D2835" s="241"/>
      <c r="E2835" s="240" t="s">
        <v>1126</v>
      </c>
      <c r="F2835" s="236" t="str">
        <f>VLOOKUP(E2835,'[1]MÃ BV'!$C$2:$D$137,2,0)</f>
        <v>BỆNH VIỆN ĐA KHOA KHU VỰC CỦ CHI</v>
      </c>
    </row>
    <row r="2836" spans="2:6" ht="16.5">
      <c r="B2836" s="232" t="s">
        <v>7613</v>
      </c>
      <c r="C2836" s="238" t="s">
        <v>7614</v>
      </c>
      <c r="D2836" s="241"/>
      <c r="E2836" s="240" t="s">
        <v>1019</v>
      </c>
      <c r="F2836" s="236" t="str">
        <f>VLOOKUP(E2836,'[1]MÃ BV'!$C$2:$D$137,2,0)</f>
        <v xml:space="preserve">BỆNH VIỆN THỐNG  NHẤT </v>
      </c>
    </row>
    <row r="2837" spans="2:6" ht="16.5">
      <c r="B2837" s="237" t="s">
        <v>7615</v>
      </c>
      <c r="C2837" s="238" t="s">
        <v>7616</v>
      </c>
      <c r="D2837" s="241"/>
      <c r="E2837" s="240" t="s">
        <v>1241</v>
      </c>
      <c r="F2837" s="236" t="str">
        <f>VLOOKUP(E2837,'[1]MÃ BV'!$C$2:$D$137,2,0)</f>
        <v>BỆNH VIỆN QUẬN 9</v>
      </c>
    </row>
    <row r="2838" spans="2:6" ht="16.5">
      <c r="B2838" s="232" t="s">
        <v>7617</v>
      </c>
      <c r="C2838" s="238" t="s">
        <v>7618</v>
      </c>
      <c r="D2838" s="241" t="s">
        <v>7619</v>
      </c>
      <c r="E2838" s="240" t="s">
        <v>1540</v>
      </c>
      <c r="F2838" s="236" t="e">
        <f>VLOOKUP(E2838,'[1]MÃ BV'!$C$2:$D$137,2,0)</f>
        <v>#N/A</v>
      </c>
    </row>
    <row r="2839" spans="2:6" ht="16.5">
      <c r="B2839" s="237" t="s">
        <v>7620</v>
      </c>
      <c r="C2839" s="238" t="s">
        <v>7621</v>
      </c>
      <c r="D2839" s="241"/>
      <c r="E2839" s="240" t="s">
        <v>1032</v>
      </c>
      <c r="F2839" s="236" t="str">
        <f>VLOOKUP(E2839,'[1]MÃ BV'!$C$2:$D$137,2,0)</f>
        <v>BỆNH VIỆN QUẬN TÂN BÌNH</v>
      </c>
    </row>
    <row r="2840" spans="2:6" ht="16.5">
      <c r="B2840" s="232" t="s">
        <v>7622</v>
      </c>
      <c r="C2840" s="238" t="s">
        <v>7623</v>
      </c>
      <c r="D2840" s="241"/>
      <c r="E2840" s="240" t="s">
        <v>1037</v>
      </c>
      <c r="F2840" s="236" t="str">
        <f>VLOOKUP(E2840,'[1]MÃ BV'!$C$2:$D$137,2,0)</f>
        <v>BỆNH VIỆN QUẬN TÂN PHÚ</v>
      </c>
    </row>
    <row r="2841" spans="2:6" ht="16.5">
      <c r="B2841" s="237" t="s">
        <v>7624</v>
      </c>
      <c r="C2841" s="238" t="s">
        <v>7625</v>
      </c>
      <c r="D2841" s="241" t="s">
        <v>7626</v>
      </c>
      <c r="E2841" s="240" t="s">
        <v>1037</v>
      </c>
      <c r="F2841" s="236" t="str">
        <f>VLOOKUP(E2841,'[1]MÃ BV'!$C$2:$D$137,2,0)</f>
        <v>BỆNH VIỆN QUẬN TÂN PHÚ</v>
      </c>
    </row>
    <row r="2842" spans="2:6" ht="16.5">
      <c r="B2842" s="232" t="s">
        <v>7627</v>
      </c>
      <c r="C2842" s="238" t="s">
        <v>7628</v>
      </c>
      <c r="D2842" s="241" t="s">
        <v>7629</v>
      </c>
      <c r="E2842" s="240" t="s">
        <v>1019</v>
      </c>
      <c r="F2842" s="236" t="str">
        <f>VLOOKUP(E2842,'[1]MÃ BV'!$C$2:$D$137,2,0)</f>
        <v xml:space="preserve">BỆNH VIỆN THỐNG  NHẤT </v>
      </c>
    </row>
    <row r="2843" spans="2:6" ht="16.5">
      <c r="B2843" s="237" t="s">
        <v>7630</v>
      </c>
      <c r="C2843" s="238" t="s">
        <v>5545</v>
      </c>
      <c r="D2843" s="241"/>
      <c r="E2843" s="240" t="s">
        <v>1019</v>
      </c>
      <c r="F2843" s="236" t="str">
        <f>VLOOKUP(E2843,'[1]MÃ BV'!$C$2:$D$137,2,0)</f>
        <v xml:space="preserve">BỆNH VIỆN THỐNG  NHẤT </v>
      </c>
    </row>
    <row r="2844" spans="2:6" ht="16.5">
      <c r="B2844" s="232" t="s">
        <v>7631</v>
      </c>
      <c r="C2844" s="238" t="s">
        <v>7632</v>
      </c>
      <c r="D2844" s="241"/>
      <c r="E2844" s="240" t="s">
        <v>1076</v>
      </c>
      <c r="F2844" s="236" t="str">
        <f>VLOOKUP(E2844,'[1]MÃ BV'!$C$2:$D$137,2,0)</f>
        <v xml:space="preserve">BỆNH VIỆN QUẬN PHÚ NHUẬN </v>
      </c>
    </row>
    <row r="2845" spans="2:6" ht="16.5">
      <c r="B2845" s="237" t="s">
        <v>7633</v>
      </c>
      <c r="C2845" s="238" t="s">
        <v>7634</v>
      </c>
      <c r="D2845" s="241"/>
      <c r="E2845" s="240" t="s">
        <v>1126</v>
      </c>
      <c r="F2845" s="236" t="str">
        <f>VLOOKUP(E2845,'[1]MÃ BV'!$C$2:$D$137,2,0)</f>
        <v>BỆNH VIỆN ĐA KHOA KHU VỰC CỦ CHI</v>
      </c>
    </row>
    <row r="2846" spans="2:6" ht="16.5">
      <c r="B2846" s="232" t="s">
        <v>7635</v>
      </c>
      <c r="C2846" s="238" t="s">
        <v>7636</v>
      </c>
      <c r="D2846" s="241"/>
      <c r="E2846" s="240" t="s">
        <v>1019</v>
      </c>
      <c r="F2846" s="236" t="str">
        <f>VLOOKUP(E2846,'[1]MÃ BV'!$C$2:$D$137,2,0)</f>
        <v xml:space="preserve">BỆNH VIỆN THỐNG  NHẤT </v>
      </c>
    </row>
    <row r="2847" spans="2:6" ht="16.5">
      <c r="B2847" s="237" t="s">
        <v>7637</v>
      </c>
      <c r="C2847" s="238" t="s">
        <v>7638</v>
      </c>
      <c r="D2847" s="241"/>
      <c r="E2847" s="240" t="s">
        <v>1019</v>
      </c>
      <c r="F2847" s="236" t="str">
        <f>VLOOKUP(E2847,'[1]MÃ BV'!$C$2:$D$137,2,0)</f>
        <v xml:space="preserve">BỆNH VIỆN THỐNG  NHẤT </v>
      </c>
    </row>
    <row r="2848" spans="2:6" ht="16.5">
      <c r="B2848" s="232" t="s">
        <v>7639</v>
      </c>
      <c r="C2848" s="238" t="s">
        <v>7363</v>
      </c>
      <c r="D2848" s="241"/>
      <c r="E2848" s="240" t="s">
        <v>1042</v>
      </c>
      <c r="F2848" s="236" t="str">
        <f>VLOOKUP(E2848,'[1]MÃ BV'!$C$2:$D$137,2,0)</f>
        <v xml:space="preserve">BỆNH VIỆN QUẬN BÌNH TÂN </v>
      </c>
    </row>
    <row r="2849" spans="2:6" ht="16.5">
      <c r="B2849" s="237" t="s">
        <v>7640</v>
      </c>
      <c r="C2849" s="238" t="s">
        <v>7641</v>
      </c>
      <c r="D2849" s="241" t="s">
        <v>7642</v>
      </c>
      <c r="E2849" s="240" t="s">
        <v>1137</v>
      </c>
      <c r="F2849" s="236" t="str">
        <f>VLOOKUP(E2849,'[1]MÃ BV'!$C$2:$D$137,2,0)</f>
        <v>BỆNH VIỆN ĐA KHOA TƯ NHÂN XUYÊN Á</v>
      </c>
    </row>
    <row r="2850" spans="2:6" ht="16.5">
      <c r="B2850" s="232" t="s">
        <v>7643</v>
      </c>
      <c r="C2850" s="238" t="s">
        <v>7644</v>
      </c>
      <c r="D2850" s="241" t="s">
        <v>7645</v>
      </c>
      <c r="E2850" s="240" t="s">
        <v>1037</v>
      </c>
      <c r="F2850" s="236" t="str">
        <f>VLOOKUP(E2850,'[1]MÃ BV'!$C$2:$D$137,2,0)</f>
        <v>BỆNH VIỆN QUẬN TÂN PHÚ</v>
      </c>
    </row>
    <row r="2851" spans="2:6" ht="16.5">
      <c r="B2851" s="237" t="s">
        <v>7646</v>
      </c>
      <c r="C2851" s="238" t="s">
        <v>7647</v>
      </c>
      <c r="D2851" s="241"/>
      <c r="E2851" s="240" t="s">
        <v>1054</v>
      </c>
      <c r="F2851" s="236" t="str">
        <f>VLOOKUP(E2851,'[1]MÃ BV'!$C$2:$D$137,2,0)</f>
        <v>PHÒNG KHÁM ĐA KHOA CƠ SỞ 2 - BỆNH VIỆN QUẬN GÒ VẤP</v>
      </c>
    </row>
    <row r="2852" spans="2:6" ht="16.5">
      <c r="B2852" s="232" t="s">
        <v>7648</v>
      </c>
      <c r="C2852" s="238" t="s">
        <v>5787</v>
      </c>
      <c r="D2852" s="241"/>
      <c r="E2852" s="240" t="s">
        <v>1540</v>
      </c>
      <c r="F2852" s="236" t="e">
        <f>VLOOKUP(E2852,'[1]MÃ BV'!$C$2:$D$137,2,0)</f>
        <v>#N/A</v>
      </c>
    </row>
    <row r="2853" spans="2:6" ht="16.5">
      <c r="B2853" s="237" t="s">
        <v>7649</v>
      </c>
      <c r="C2853" s="238" t="s">
        <v>7650</v>
      </c>
      <c r="D2853" s="241" t="s">
        <v>7651</v>
      </c>
      <c r="E2853" s="240" t="s">
        <v>1093</v>
      </c>
      <c r="F2853" s="236" t="str">
        <f>VLOOKUP(E2853,'[1]MÃ BV'!$C$2:$D$137,2,0)</f>
        <v>BỆNH VIỆN 175</v>
      </c>
    </row>
    <row r="2854" spans="2:6" ht="16.5">
      <c r="B2854" s="232" t="s">
        <v>7652</v>
      </c>
      <c r="C2854" s="238" t="s">
        <v>7653</v>
      </c>
      <c r="D2854" s="241" t="s">
        <v>7654</v>
      </c>
      <c r="E2854" s="240" t="s">
        <v>7655</v>
      </c>
      <c r="F2854" s="236" t="e">
        <f>VLOOKUP(E2854,'[1]MÃ BV'!$C$2:$D$137,2,0)</f>
        <v>#N/A</v>
      </c>
    </row>
    <row r="2855" spans="2:6" ht="16.5">
      <c r="B2855" s="237" t="s">
        <v>7656</v>
      </c>
      <c r="C2855" s="238" t="s">
        <v>7657</v>
      </c>
      <c r="D2855" s="241"/>
      <c r="E2855" s="240" t="s">
        <v>1037</v>
      </c>
      <c r="F2855" s="236" t="str">
        <f>VLOOKUP(E2855,'[1]MÃ BV'!$C$2:$D$137,2,0)</f>
        <v>BỆNH VIỆN QUẬN TÂN PHÚ</v>
      </c>
    </row>
    <row r="2856" spans="2:6" ht="16.5">
      <c r="B2856" s="232" t="s">
        <v>7658</v>
      </c>
      <c r="C2856" s="238" t="s">
        <v>7659</v>
      </c>
      <c r="D2856" s="241" t="s">
        <v>7660</v>
      </c>
      <c r="E2856" s="240" t="s">
        <v>3474</v>
      </c>
      <c r="F2856" s="236" t="str">
        <f>VLOOKUP(E2856,'[1]MÃ BV'!$C$2:$D$137,2,0)</f>
        <v>PHÒNG KHÁM ĐA KHOA (THUỘC  Cty TNHH PKĐK AN PHÚC)</v>
      </c>
    </row>
    <row r="2857" spans="2:6" ht="16.5">
      <c r="B2857" s="237" t="s">
        <v>7661</v>
      </c>
      <c r="C2857" s="238"/>
      <c r="D2857" s="241"/>
      <c r="E2857" s="240"/>
      <c r="F2857" s="236" t="e">
        <f>VLOOKUP(E2857,'[1]MÃ BV'!$C$2:$D$137,2,0)</f>
        <v>#N/A</v>
      </c>
    </row>
    <row r="2858" spans="2:6" ht="16.5">
      <c r="B2858" s="232" t="s">
        <v>7662</v>
      </c>
      <c r="C2858" s="238" t="s">
        <v>7663</v>
      </c>
      <c r="D2858" s="241" t="s">
        <v>7664</v>
      </c>
      <c r="E2858" s="240" t="s">
        <v>1032</v>
      </c>
      <c r="F2858" s="236" t="str">
        <f>VLOOKUP(E2858,'[1]MÃ BV'!$C$2:$D$137,2,0)</f>
        <v>BỆNH VIỆN QUẬN TÂN BÌNH</v>
      </c>
    </row>
    <row r="2859" spans="2:6" ht="16.5">
      <c r="B2859" s="237" t="s">
        <v>7665</v>
      </c>
      <c r="C2859" s="238" t="s">
        <v>7666</v>
      </c>
      <c r="D2859" s="241"/>
      <c r="E2859" s="240" t="s">
        <v>1019</v>
      </c>
      <c r="F2859" s="236" t="str">
        <f>VLOOKUP(E2859,'[1]MÃ BV'!$C$2:$D$137,2,0)</f>
        <v xml:space="preserve">BỆNH VIỆN THỐNG  NHẤT </v>
      </c>
    </row>
    <row r="2860" spans="2:6" ht="16.5">
      <c r="B2860" s="232" t="s">
        <v>7667</v>
      </c>
      <c r="C2860" s="238" t="s">
        <v>7668</v>
      </c>
      <c r="D2860" s="241"/>
      <c r="E2860" s="240" t="s">
        <v>1019</v>
      </c>
      <c r="F2860" s="236" t="str">
        <f>VLOOKUP(E2860,'[1]MÃ BV'!$C$2:$D$137,2,0)</f>
        <v xml:space="preserve">BỆNH VIỆN THỐNG  NHẤT </v>
      </c>
    </row>
    <row r="2861" spans="2:6" ht="16.5">
      <c r="B2861" s="237" t="s">
        <v>7669</v>
      </c>
      <c r="C2861" s="238"/>
      <c r="D2861" s="241"/>
      <c r="E2861" s="240"/>
      <c r="F2861" s="236" t="e">
        <f>VLOOKUP(E2861,'[1]MÃ BV'!$C$2:$D$137,2,0)</f>
        <v>#N/A</v>
      </c>
    </row>
    <row r="2862" spans="2:6" ht="16.5">
      <c r="B2862" s="232" t="s">
        <v>7670</v>
      </c>
      <c r="C2862" s="238" t="s">
        <v>7671</v>
      </c>
      <c r="D2862" s="241"/>
      <c r="E2862" s="240" t="s">
        <v>1540</v>
      </c>
      <c r="F2862" s="236" t="e">
        <f>VLOOKUP(E2862,'[1]MÃ BV'!$C$2:$D$137,2,0)</f>
        <v>#N/A</v>
      </c>
    </row>
    <row r="2863" spans="2:6" ht="16.5">
      <c r="B2863" s="237" t="s">
        <v>7672</v>
      </c>
      <c r="C2863" s="238" t="s">
        <v>7673</v>
      </c>
      <c r="D2863" s="241"/>
      <c r="E2863" s="240" t="s">
        <v>1019</v>
      </c>
      <c r="F2863" s="236" t="str">
        <f>VLOOKUP(E2863,'[1]MÃ BV'!$C$2:$D$137,2,0)</f>
        <v xml:space="preserve">BỆNH VIỆN THỐNG  NHẤT </v>
      </c>
    </row>
    <row r="2864" spans="2:6" ht="16.5">
      <c r="B2864" s="232" t="s">
        <v>7674</v>
      </c>
      <c r="C2864" s="238" t="s">
        <v>7675</v>
      </c>
      <c r="D2864" s="241"/>
      <c r="E2864" s="240" t="s">
        <v>1019</v>
      </c>
      <c r="F2864" s="236" t="str">
        <f>VLOOKUP(E2864,'[1]MÃ BV'!$C$2:$D$137,2,0)</f>
        <v xml:space="preserve">BỆNH VIỆN THỐNG  NHẤT </v>
      </c>
    </row>
    <row r="2865" spans="2:6" ht="16.5">
      <c r="B2865" s="237" t="s">
        <v>7676</v>
      </c>
      <c r="C2865" s="238" t="s">
        <v>7677</v>
      </c>
      <c r="D2865" s="241"/>
      <c r="E2865" s="240" t="s">
        <v>1019</v>
      </c>
      <c r="F2865" s="236" t="str">
        <f>VLOOKUP(E2865,'[1]MÃ BV'!$C$2:$D$137,2,0)</f>
        <v xml:space="preserve">BỆNH VIỆN THỐNG  NHẤT </v>
      </c>
    </row>
    <row r="2866" spans="2:6" ht="16.5">
      <c r="B2866" s="232" t="s">
        <v>7678</v>
      </c>
      <c r="C2866" s="238" t="s">
        <v>7679</v>
      </c>
      <c r="D2866" s="241"/>
      <c r="E2866" s="240" t="s">
        <v>1126</v>
      </c>
      <c r="F2866" s="236" t="str">
        <f>VLOOKUP(E2866,'[1]MÃ BV'!$C$2:$D$137,2,0)</f>
        <v>BỆNH VIỆN ĐA KHOA KHU VỰC CỦ CHI</v>
      </c>
    </row>
    <row r="2867" spans="2:6" ht="16.5">
      <c r="B2867" s="237" t="s">
        <v>7680</v>
      </c>
      <c r="C2867" s="238" t="s">
        <v>7681</v>
      </c>
      <c r="D2867" s="241"/>
      <c r="E2867" s="240" t="s">
        <v>1019</v>
      </c>
      <c r="F2867" s="236" t="str">
        <f>VLOOKUP(E2867,'[1]MÃ BV'!$C$2:$D$137,2,0)</f>
        <v xml:space="preserve">BỆNH VIỆN THỐNG  NHẤT </v>
      </c>
    </row>
    <row r="2868" spans="2:6" ht="16.5">
      <c r="B2868" s="232" t="s">
        <v>7682</v>
      </c>
      <c r="C2868" s="238" t="s">
        <v>7683</v>
      </c>
      <c r="D2868" s="241"/>
      <c r="E2868" s="240" t="s">
        <v>1032</v>
      </c>
      <c r="F2868" s="236" t="str">
        <f>VLOOKUP(E2868,'[1]MÃ BV'!$C$2:$D$137,2,0)</f>
        <v>BỆNH VIỆN QUẬN TÂN BÌNH</v>
      </c>
    </row>
    <row r="2869" spans="2:6" ht="16.5">
      <c r="B2869" s="237" t="s">
        <v>7684</v>
      </c>
      <c r="C2869" s="238" t="s">
        <v>7685</v>
      </c>
      <c r="D2869" s="241" t="s">
        <v>7686</v>
      </c>
      <c r="E2869" s="240" t="s">
        <v>1019</v>
      </c>
      <c r="F2869" s="236" t="str">
        <f>VLOOKUP(E2869,'[1]MÃ BV'!$C$2:$D$137,2,0)</f>
        <v xml:space="preserve">BỆNH VIỆN THỐNG  NHẤT </v>
      </c>
    </row>
    <row r="2870" spans="2:6" ht="16.5">
      <c r="B2870" s="232" t="s">
        <v>7687</v>
      </c>
      <c r="C2870" s="238" t="s">
        <v>7688</v>
      </c>
      <c r="D2870" s="241"/>
      <c r="E2870" s="240" t="s">
        <v>1019</v>
      </c>
      <c r="F2870" s="236" t="str">
        <f>VLOOKUP(E2870,'[1]MÃ BV'!$C$2:$D$137,2,0)</f>
        <v xml:space="preserve">BỆNH VIỆN THỐNG  NHẤT </v>
      </c>
    </row>
    <row r="2871" spans="2:6" ht="16.5">
      <c r="B2871" s="237" t="s">
        <v>7689</v>
      </c>
      <c r="C2871" s="238" t="s">
        <v>7690</v>
      </c>
      <c r="D2871" s="241"/>
      <c r="E2871" s="240" t="s">
        <v>1019</v>
      </c>
      <c r="F2871" s="236" t="str">
        <f>VLOOKUP(E2871,'[1]MÃ BV'!$C$2:$D$137,2,0)</f>
        <v xml:space="preserve">BỆNH VIỆN THỐNG  NHẤT </v>
      </c>
    </row>
    <row r="2872" spans="2:6" ht="16.5">
      <c r="B2872" s="232" t="s">
        <v>7691</v>
      </c>
      <c r="C2872" s="238" t="s">
        <v>7692</v>
      </c>
      <c r="D2872" s="241"/>
      <c r="E2872" s="240" t="s">
        <v>1019</v>
      </c>
      <c r="F2872" s="236" t="str">
        <f>VLOOKUP(E2872,'[1]MÃ BV'!$C$2:$D$137,2,0)</f>
        <v xml:space="preserve">BỆNH VIỆN THỐNG  NHẤT </v>
      </c>
    </row>
    <row r="2873" spans="2:6" ht="16.5">
      <c r="B2873" s="237" t="s">
        <v>7693</v>
      </c>
      <c r="C2873" s="238" t="s">
        <v>7694</v>
      </c>
      <c r="D2873" s="241"/>
      <c r="E2873" s="240" t="s">
        <v>1019</v>
      </c>
      <c r="F2873" s="236" t="str">
        <f>VLOOKUP(E2873,'[1]MÃ BV'!$C$2:$D$137,2,0)</f>
        <v xml:space="preserve">BỆNH VIỆN THỐNG  NHẤT </v>
      </c>
    </row>
    <row r="2874" spans="2:6" ht="16.5">
      <c r="B2874" s="232" t="s">
        <v>7695</v>
      </c>
      <c r="C2874" s="238" t="s">
        <v>7696</v>
      </c>
      <c r="D2874" s="241" t="s">
        <v>7697</v>
      </c>
      <c r="E2874" s="240" t="s">
        <v>1019</v>
      </c>
      <c r="F2874" s="236" t="str">
        <f>VLOOKUP(E2874,'[1]MÃ BV'!$C$2:$D$137,2,0)</f>
        <v xml:space="preserve">BỆNH VIỆN THỐNG  NHẤT </v>
      </c>
    </row>
    <row r="2875" spans="2:6" ht="16.5">
      <c r="B2875" s="237" t="s">
        <v>7698</v>
      </c>
      <c r="C2875" s="238" t="s">
        <v>7699</v>
      </c>
      <c r="D2875" s="241"/>
      <c r="E2875" s="240" t="s">
        <v>1019</v>
      </c>
      <c r="F2875" s="236" t="str">
        <f>VLOOKUP(E2875,'[1]MÃ BV'!$C$2:$D$137,2,0)</f>
        <v xml:space="preserve">BỆNH VIỆN THỐNG  NHẤT </v>
      </c>
    </row>
    <row r="2876" spans="2:6" ht="16.5">
      <c r="B2876" s="232" t="s">
        <v>7700</v>
      </c>
      <c r="C2876" s="238" t="s">
        <v>7701</v>
      </c>
      <c r="D2876" s="241"/>
      <c r="E2876" s="240" t="s">
        <v>3714</v>
      </c>
      <c r="F2876" s="236" t="str">
        <f>VLOOKUP(E2876,'[1]MÃ BV'!$C$2:$D$137,2,0)</f>
        <v>BỆNH VIỆN NGUYỄN TRÃI</v>
      </c>
    </row>
    <row r="2877" spans="2:6" ht="16.5">
      <c r="B2877" s="237" t="s">
        <v>7702</v>
      </c>
      <c r="C2877" s="238" t="s">
        <v>7703</v>
      </c>
      <c r="D2877" s="241" t="s">
        <v>7704</v>
      </c>
      <c r="E2877" s="240" t="s">
        <v>1183</v>
      </c>
      <c r="F2877" s="236" t="str">
        <f>VLOOKUP(E2877,'[1]MÃ BV'!$C$2:$D$137,2,0)</f>
        <v>BỆNH VIỆN QUẬN 12</v>
      </c>
    </row>
    <row r="2878" spans="2:6" ht="16.5">
      <c r="B2878" s="232" t="s">
        <v>7705</v>
      </c>
      <c r="C2878" s="238" t="s">
        <v>7706</v>
      </c>
      <c r="D2878" s="241"/>
      <c r="E2878" s="240" t="s">
        <v>1540</v>
      </c>
      <c r="F2878" s="236" t="e">
        <f>VLOOKUP(E2878,'[1]MÃ BV'!$C$2:$D$137,2,0)</f>
        <v>#N/A</v>
      </c>
    </row>
    <row r="2879" spans="2:6" ht="16.5">
      <c r="B2879" s="237" t="s">
        <v>7707</v>
      </c>
      <c r="C2879" s="238" t="s">
        <v>7708</v>
      </c>
      <c r="D2879" s="241" t="s">
        <v>7709</v>
      </c>
      <c r="E2879" s="240"/>
      <c r="F2879" s="236" t="e">
        <f>VLOOKUP(E2879,'[1]MÃ BV'!$C$2:$D$137,2,0)</f>
        <v>#N/A</v>
      </c>
    </row>
    <row r="2880" spans="2:6" ht="16.5">
      <c r="B2880" s="232" t="s">
        <v>7710</v>
      </c>
      <c r="C2880" s="238"/>
      <c r="D2880" s="241"/>
      <c r="E2880" s="240"/>
      <c r="F2880" s="236" t="e">
        <f>VLOOKUP(E2880,'[1]MÃ BV'!$C$2:$D$137,2,0)</f>
        <v>#N/A</v>
      </c>
    </row>
    <row r="2881" spans="2:6" ht="16.5">
      <c r="B2881" s="237" t="s">
        <v>7711</v>
      </c>
      <c r="C2881" s="238" t="s">
        <v>7712</v>
      </c>
      <c r="D2881" s="241"/>
      <c r="E2881" s="240" t="s">
        <v>1019</v>
      </c>
      <c r="F2881" s="236" t="str">
        <f>VLOOKUP(E2881,'[1]MÃ BV'!$C$2:$D$137,2,0)</f>
        <v xml:space="preserve">BỆNH VIỆN THỐNG  NHẤT </v>
      </c>
    </row>
    <row r="2882" spans="2:6" ht="16.5">
      <c r="B2882" s="232" t="s">
        <v>7713</v>
      </c>
      <c r="C2882" s="238" t="s">
        <v>7714</v>
      </c>
      <c r="D2882" s="241" t="s">
        <v>7715</v>
      </c>
      <c r="E2882" s="240" t="s">
        <v>1540</v>
      </c>
      <c r="F2882" s="236" t="e">
        <f>VLOOKUP(E2882,'[1]MÃ BV'!$C$2:$D$137,2,0)</f>
        <v>#N/A</v>
      </c>
    </row>
    <row r="2883" spans="2:6" ht="16.5">
      <c r="B2883" s="237" t="s">
        <v>7716</v>
      </c>
      <c r="C2883" s="238" t="s">
        <v>7717</v>
      </c>
      <c r="D2883" s="241" t="s">
        <v>7718</v>
      </c>
      <c r="E2883" s="240" t="s">
        <v>1019</v>
      </c>
      <c r="F2883" s="236" t="str">
        <f>VLOOKUP(E2883,'[1]MÃ BV'!$C$2:$D$137,2,0)</f>
        <v xml:space="preserve">BỆNH VIỆN THỐNG  NHẤT </v>
      </c>
    </row>
    <row r="2884" spans="2:6" ht="16.5">
      <c r="B2884" s="232" t="s">
        <v>7719</v>
      </c>
      <c r="C2884" s="238" t="s">
        <v>7720</v>
      </c>
      <c r="D2884" s="241" t="s">
        <v>7721</v>
      </c>
      <c r="E2884" s="240" t="s">
        <v>1032</v>
      </c>
      <c r="F2884" s="236" t="str">
        <f>VLOOKUP(E2884,'[1]MÃ BV'!$C$2:$D$137,2,0)</f>
        <v>BỆNH VIỆN QUẬN TÂN BÌNH</v>
      </c>
    </row>
    <row r="2885" spans="2:6" ht="16.5">
      <c r="B2885" s="237" t="s">
        <v>7722</v>
      </c>
      <c r="C2885" s="238" t="s">
        <v>7723</v>
      </c>
      <c r="D2885" s="241"/>
      <c r="E2885" s="240" t="s">
        <v>1019</v>
      </c>
      <c r="F2885" s="236" t="str">
        <f>VLOOKUP(E2885,'[1]MÃ BV'!$C$2:$D$137,2,0)</f>
        <v xml:space="preserve">BỆNH VIỆN THỐNG  NHẤT </v>
      </c>
    </row>
    <row r="2886" spans="2:6" ht="16.5">
      <c r="B2886" s="232" t="s">
        <v>7724</v>
      </c>
      <c r="C2886" s="238" t="s">
        <v>7725</v>
      </c>
      <c r="D2886" s="241"/>
      <c r="E2886" s="240"/>
      <c r="F2886" s="236" t="e">
        <f>VLOOKUP(E2886,'[1]MÃ BV'!$C$2:$D$137,2,0)</f>
        <v>#N/A</v>
      </c>
    </row>
    <row r="2887" spans="2:6" ht="16.5">
      <c r="B2887" s="237" t="s">
        <v>7726</v>
      </c>
      <c r="C2887" s="238" t="s">
        <v>7727</v>
      </c>
      <c r="D2887" s="241" t="s">
        <v>7728</v>
      </c>
      <c r="E2887" s="240" t="s">
        <v>1032</v>
      </c>
      <c r="F2887" s="236" t="str">
        <f>VLOOKUP(E2887,'[1]MÃ BV'!$C$2:$D$137,2,0)</f>
        <v>BỆNH VIỆN QUẬN TÂN BÌNH</v>
      </c>
    </row>
    <row r="2888" spans="2:6" ht="16.5">
      <c r="B2888" s="232" t="s">
        <v>7729</v>
      </c>
      <c r="C2888" s="238" t="s">
        <v>7730</v>
      </c>
      <c r="D2888" s="241" t="s">
        <v>7731</v>
      </c>
      <c r="E2888" s="240" t="s">
        <v>1054</v>
      </c>
      <c r="F2888" s="236" t="str">
        <f>VLOOKUP(E2888,'[1]MÃ BV'!$C$2:$D$137,2,0)</f>
        <v>PHÒNG KHÁM ĐA KHOA CƠ SỞ 2 - BỆNH VIỆN QUẬN GÒ VẤP</v>
      </c>
    </row>
    <row r="2889" spans="2:6" ht="16.5">
      <c r="B2889" s="237" t="s">
        <v>7732</v>
      </c>
      <c r="C2889" s="238" t="s">
        <v>7733</v>
      </c>
      <c r="D2889" s="241" t="s">
        <v>7734</v>
      </c>
      <c r="E2889" s="240" t="s">
        <v>1540</v>
      </c>
      <c r="F2889" s="236" t="e">
        <f>VLOOKUP(E2889,'[1]MÃ BV'!$C$2:$D$137,2,0)</f>
        <v>#N/A</v>
      </c>
    </row>
    <row r="2890" spans="2:6" ht="16.5">
      <c r="B2890" s="232" t="s">
        <v>7735</v>
      </c>
      <c r="C2890" s="238" t="s">
        <v>7736</v>
      </c>
      <c r="D2890" s="241"/>
      <c r="E2890" s="240" t="s">
        <v>1019</v>
      </c>
      <c r="F2890" s="236" t="str">
        <f>VLOOKUP(E2890,'[1]MÃ BV'!$C$2:$D$137,2,0)</f>
        <v xml:space="preserve">BỆNH VIỆN THỐNG  NHẤT </v>
      </c>
    </row>
    <row r="2891" spans="2:6" ht="16.5">
      <c r="B2891" s="237" t="s">
        <v>7737</v>
      </c>
      <c r="C2891" s="238" t="s">
        <v>6415</v>
      </c>
      <c r="D2891" s="241" t="s">
        <v>7738</v>
      </c>
      <c r="E2891" s="240" t="s">
        <v>1126</v>
      </c>
      <c r="F2891" s="236" t="str">
        <f>VLOOKUP(E2891,'[1]MÃ BV'!$C$2:$D$137,2,0)</f>
        <v>BỆNH VIỆN ĐA KHOA KHU VỰC CỦ CHI</v>
      </c>
    </row>
    <row r="2892" spans="2:6" ht="16.5">
      <c r="B2892" s="232" t="s">
        <v>7739</v>
      </c>
      <c r="C2892" s="238" t="s">
        <v>7740</v>
      </c>
      <c r="D2892" s="241"/>
      <c r="E2892" s="240" t="s">
        <v>1019</v>
      </c>
      <c r="F2892" s="236" t="str">
        <f>VLOOKUP(E2892,'[1]MÃ BV'!$C$2:$D$137,2,0)</f>
        <v xml:space="preserve">BỆNH VIỆN THỐNG  NHẤT </v>
      </c>
    </row>
    <row r="2893" spans="2:6" ht="16.5">
      <c r="B2893" s="237" t="s">
        <v>7741</v>
      </c>
      <c r="C2893" s="238" t="s">
        <v>7742</v>
      </c>
      <c r="D2893" s="241"/>
      <c r="E2893" s="240" t="s">
        <v>1019</v>
      </c>
      <c r="F2893" s="236" t="str">
        <f>VLOOKUP(E2893,'[1]MÃ BV'!$C$2:$D$137,2,0)</f>
        <v xml:space="preserve">BỆNH VIỆN THỐNG  NHẤT </v>
      </c>
    </row>
    <row r="2894" spans="2:6" ht="16.5">
      <c r="B2894" s="232" t="s">
        <v>7743</v>
      </c>
      <c r="C2894" s="238" t="s">
        <v>7744</v>
      </c>
      <c r="D2894" s="241"/>
      <c r="E2894" s="240" t="s">
        <v>1019</v>
      </c>
      <c r="F2894" s="236" t="str">
        <f>VLOOKUP(E2894,'[1]MÃ BV'!$C$2:$D$137,2,0)</f>
        <v xml:space="preserve">BỆNH VIỆN THỐNG  NHẤT </v>
      </c>
    </row>
    <row r="2895" spans="2:6" ht="16.5">
      <c r="B2895" s="237" t="s">
        <v>7745</v>
      </c>
      <c r="C2895" s="238" t="s">
        <v>7746</v>
      </c>
      <c r="D2895" s="241"/>
      <c r="E2895" s="240" t="s">
        <v>1042</v>
      </c>
      <c r="F2895" s="236" t="str">
        <f>VLOOKUP(E2895,'[1]MÃ BV'!$C$2:$D$137,2,0)</f>
        <v xml:space="preserve">BỆNH VIỆN QUẬN BÌNH TÂN </v>
      </c>
    </row>
    <row r="2896" spans="2:6" ht="16.5">
      <c r="B2896" s="232" t="s">
        <v>7747</v>
      </c>
      <c r="C2896" s="238" t="s">
        <v>7748</v>
      </c>
      <c r="D2896" s="241" t="s">
        <v>7749</v>
      </c>
      <c r="E2896" s="240" t="s">
        <v>1019</v>
      </c>
      <c r="F2896" s="236" t="str">
        <f>VLOOKUP(E2896,'[1]MÃ BV'!$C$2:$D$137,2,0)</f>
        <v xml:space="preserve">BỆNH VIỆN THỐNG  NHẤT </v>
      </c>
    </row>
    <row r="2897" spans="2:6" ht="16.5">
      <c r="B2897" s="237" t="s">
        <v>7750</v>
      </c>
      <c r="C2897" s="238" t="s">
        <v>7751</v>
      </c>
      <c r="D2897" s="241" t="s">
        <v>7752</v>
      </c>
      <c r="E2897" s="240" t="s">
        <v>1019</v>
      </c>
      <c r="F2897" s="236" t="str">
        <f>VLOOKUP(E2897,'[1]MÃ BV'!$C$2:$D$137,2,0)</f>
        <v xml:space="preserve">BỆNH VIỆN THỐNG  NHẤT </v>
      </c>
    </row>
    <row r="2898" spans="2:6" ht="16.5">
      <c r="B2898" s="232" t="s">
        <v>7753</v>
      </c>
      <c r="C2898" s="238" t="s">
        <v>7754</v>
      </c>
      <c r="D2898" s="241" t="s">
        <v>7755</v>
      </c>
      <c r="E2898" s="240" t="s">
        <v>1032</v>
      </c>
      <c r="F2898" s="236" t="str">
        <f>VLOOKUP(E2898,'[1]MÃ BV'!$C$2:$D$137,2,0)</f>
        <v>BỆNH VIỆN QUẬN TÂN BÌNH</v>
      </c>
    </row>
    <row r="2899" spans="2:6" ht="16.5">
      <c r="B2899" s="237" t="s">
        <v>7756</v>
      </c>
      <c r="C2899" s="238" t="s">
        <v>7757</v>
      </c>
      <c r="D2899" s="241"/>
      <c r="E2899" s="240" t="s">
        <v>1019</v>
      </c>
      <c r="F2899" s="236" t="str">
        <f>VLOOKUP(E2899,'[1]MÃ BV'!$C$2:$D$137,2,0)</f>
        <v xml:space="preserve">BỆNH VIỆN THỐNG  NHẤT </v>
      </c>
    </row>
    <row r="2900" spans="2:6" ht="16.5">
      <c r="B2900" s="232" t="s">
        <v>7758</v>
      </c>
      <c r="C2900" s="238" t="s">
        <v>7759</v>
      </c>
      <c r="D2900" s="241"/>
      <c r="E2900" s="240" t="s">
        <v>1019</v>
      </c>
      <c r="F2900" s="236" t="str">
        <f>VLOOKUP(E2900,'[1]MÃ BV'!$C$2:$D$137,2,0)</f>
        <v xml:space="preserve">BỆNH VIỆN THỐNG  NHẤT </v>
      </c>
    </row>
    <row r="2901" spans="2:6" ht="16.5">
      <c r="B2901" s="237" t="s">
        <v>7760</v>
      </c>
      <c r="C2901" s="238" t="s">
        <v>7342</v>
      </c>
      <c r="D2901" s="241"/>
      <c r="E2901" s="240" t="s">
        <v>1183</v>
      </c>
      <c r="F2901" s="236" t="str">
        <f>VLOOKUP(E2901,'[1]MÃ BV'!$C$2:$D$137,2,0)</f>
        <v>BỆNH VIỆN QUẬN 12</v>
      </c>
    </row>
    <row r="2902" spans="2:6" ht="16.5">
      <c r="B2902" s="232" t="s">
        <v>7761</v>
      </c>
      <c r="C2902" s="238" t="s">
        <v>7762</v>
      </c>
      <c r="D2902" s="241" t="s">
        <v>7763</v>
      </c>
      <c r="E2902" s="240" t="s">
        <v>1019</v>
      </c>
      <c r="F2902" s="236" t="str">
        <f>VLOOKUP(E2902,'[1]MÃ BV'!$C$2:$D$137,2,0)</f>
        <v xml:space="preserve">BỆNH VIỆN THỐNG  NHẤT </v>
      </c>
    </row>
    <row r="2903" spans="2:6" ht="16.5">
      <c r="B2903" s="237" t="s">
        <v>7764</v>
      </c>
      <c r="C2903" s="238" t="s">
        <v>7765</v>
      </c>
      <c r="D2903" s="241" t="s">
        <v>7766</v>
      </c>
      <c r="E2903" s="240" t="s">
        <v>1130</v>
      </c>
      <c r="F2903" s="236" t="str">
        <f>VLOOKUP(E2903,'[1]MÃ BV'!$C$2:$D$137,2,0)</f>
        <v>BỆNH VIỆN ĐA KHOA KHU VỰC HÓC MÔN</v>
      </c>
    </row>
    <row r="2904" spans="2:6" ht="16.5">
      <c r="B2904" s="232" t="s">
        <v>7767</v>
      </c>
      <c r="C2904" s="238" t="s">
        <v>7768</v>
      </c>
      <c r="D2904" s="241"/>
      <c r="E2904" s="240" t="s">
        <v>1540</v>
      </c>
      <c r="F2904" s="236" t="e">
        <f>VLOOKUP(E2904,'[1]MÃ BV'!$C$2:$D$137,2,0)</f>
        <v>#N/A</v>
      </c>
    </row>
    <row r="2905" spans="2:6" ht="16.5">
      <c r="B2905" s="237" t="s">
        <v>7769</v>
      </c>
      <c r="C2905" s="238" t="s">
        <v>7770</v>
      </c>
      <c r="D2905" s="241"/>
      <c r="E2905" s="240" t="s">
        <v>1130</v>
      </c>
      <c r="F2905" s="236" t="str">
        <f>VLOOKUP(E2905,'[1]MÃ BV'!$C$2:$D$137,2,0)</f>
        <v>BỆNH VIỆN ĐA KHOA KHU VỰC HÓC MÔN</v>
      </c>
    </row>
    <row r="2906" spans="2:6" ht="16.5">
      <c r="B2906" s="232" t="s">
        <v>7771</v>
      </c>
      <c r="C2906" s="238" t="s">
        <v>7772</v>
      </c>
      <c r="D2906" s="241" t="s">
        <v>7773</v>
      </c>
      <c r="E2906" s="240" t="s">
        <v>1540</v>
      </c>
      <c r="F2906" s="236" t="e">
        <f>VLOOKUP(E2906,'[1]MÃ BV'!$C$2:$D$137,2,0)</f>
        <v>#N/A</v>
      </c>
    </row>
    <row r="2907" spans="2:6" ht="16.5">
      <c r="B2907" s="237" t="s">
        <v>7774</v>
      </c>
      <c r="C2907" s="238" t="s">
        <v>7775</v>
      </c>
      <c r="D2907" s="241"/>
      <c r="E2907" s="240" t="s">
        <v>7776</v>
      </c>
      <c r="F2907" s="236" t="str">
        <f>VLOOKUP(E2907,'[1]MÃ BV'!$C$2:$D$137,2,0)</f>
        <v>BỆNH VIỆN 7A</v>
      </c>
    </row>
    <row r="2908" spans="2:6" ht="16.5">
      <c r="B2908" s="232" t="s">
        <v>7777</v>
      </c>
      <c r="C2908" s="238" t="s">
        <v>7778</v>
      </c>
      <c r="D2908" s="241"/>
      <c r="E2908" s="240" t="s">
        <v>1019</v>
      </c>
      <c r="F2908" s="236" t="str">
        <f>VLOOKUP(E2908,'[1]MÃ BV'!$C$2:$D$137,2,0)</f>
        <v xml:space="preserve">BỆNH VIỆN THỐNG  NHẤT </v>
      </c>
    </row>
    <row r="2909" spans="2:6" ht="16.5">
      <c r="B2909" s="237" t="s">
        <v>7779</v>
      </c>
      <c r="C2909" s="238" t="s">
        <v>6672</v>
      </c>
      <c r="D2909" s="241"/>
      <c r="E2909" s="240" t="s">
        <v>2175</v>
      </c>
      <c r="F2909" s="236" t="str">
        <f>VLOOKUP(E2909,'[1]MÃ BV'!$C$2:$D$137,2,0)</f>
        <v>BỆNH VIỆN HUYỆN CỦ CHI</v>
      </c>
    </row>
    <row r="2910" spans="2:6" ht="16.5">
      <c r="B2910" s="232" t="s">
        <v>7780</v>
      </c>
      <c r="C2910" s="238" t="s">
        <v>7781</v>
      </c>
      <c r="D2910" s="241"/>
      <c r="E2910" s="240" t="s">
        <v>1019</v>
      </c>
      <c r="F2910" s="236" t="str">
        <f>VLOOKUP(E2910,'[1]MÃ BV'!$C$2:$D$137,2,0)</f>
        <v xml:space="preserve">BỆNH VIỆN THỐNG  NHẤT </v>
      </c>
    </row>
    <row r="2911" spans="2:6" ht="16.5">
      <c r="B2911" s="237" t="s">
        <v>7782</v>
      </c>
      <c r="C2911" s="238" t="s">
        <v>6615</v>
      </c>
      <c r="D2911" s="241"/>
      <c r="E2911" s="240" t="s">
        <v>1019</v>
      </c>
      <c r="F2911" s="236" t="str">
        <f>VLOOKUP(E2911,'[1]MÃ BV'!$C$2:$D$137,2,0)</f>
        <v xml:space="preserve">BỆNH VIỆN THỐNG  NHẤT </v>
      </c>
    </row>
    <row r="2912" spans="2:6" ht="16.5">
      <c r="B2912" s="232" t="s">
        <v>7783</v>
      </c>
      <c r="C2912" s="238" t="s">
        <v>6694</v>
      </c>
      <c r="D2912" s="241" t="s">
        <v>7784</v>
      </c>
      <c r="E2912" s="240" t="s">
        <v>1019</v>
      </c>
      <c r="F2912" s="236" t="str">
        <f>VLOOKUP(E2912,'[1]MÃ BV'!$C$2:$D$137,2,0)</f>
        <v xml:space="preserve">BỆNH VIỆN THỐNG  NHẤT </v>
      </c>
    </row>
    <row r="2913" spans="2:6" ht="16.5">
      <c r="B2913" s="237" t="s">
        <v>7785</v>
      </c>
      <c r="C2913" s="238" t="s">
        <v>7786</v>
      </c>
      <c r="D2913" s="241"/>
      <c r="E2913" s="240" t="s">
        <v>1540</v>
      </c>
      <c r="F2913" s="236" t="e">
        <f>VLOOKUP(E2913,'[1]MÃ BV'!$C$2:$D$137,2,0)</f>
        <v>#N/A</v>
      </c>
    </row>
    <row r="2914" spans="2:6" ht="16.5">
      <c r="B2914" s="232" t="s">
        <v>7787</v>
      </c>
      <c r="C2914" s="238" t="s">
        <v>4609</v>
      </c>
      <c r="D2914" s="241"/>
      <c r="E2914" s="240" t="s">
        <v>1019</v>
      </c>
      <c r="F2914" s="236" t="str">
        <f>VLOOKUP(E2914,'[1]MÃ BV'!$C$2:$D$137,2,0)</f>
        <v xml:space="preserve">BỆNH VIỆN THỐNG  NHẤT </v>
      </c>
    </row>
    <row r="2915" spans="2:6" ht="16.5">
      <c r="B2915" s="237" t="s">
        <v>7788</v>
      </c>
      <c r="C2915" s="238" t="s">
        <v>7789</v>
      </c>
      <c r="D2915" s="241"/>
      <c r="E2915" s="240" t="s">
        <v>1019</v>
      </c>
      <c r="F2915" s="236" t="str">
        <f>VLOOKUP(E2915,'[1]MÃ BV'!$C$2:$D$137,2,0)</f>
        <v xml:space="preserve">BỆNH VIỆN THỐNG  NHẤT </v>
      </c>
    </row>
    <row r="2916" spans="2:6" ht="16.5">
      <c r="B2916" s="232" t="s">
        <v>7790</v>
      </c>
      <c r="C2916" s="238" t="s">
        <v>7791</v>
      </c>
      <c r="D2916" s="241"/>
      <c r="E2916" s="240" t="s">
        <v>7776</v>
      </c>
      <c r="F2916" s="236" t="str">
        <f>VLOOKUP(E2916,'[1]MÃ BV'!$C$2:$D$137,2,0)</f>
        <v>BỆNH VIỆN 7A</v>
      </c>
    </row>
    <row r="2917" spans="2:6" ht="16.5">
      <c r="B2917" s="237" t="s">
        <v>7792</v>
      </c>
      <c r="C2917" s="238" t="s">
        <v>7793</v>
      </c>
      <c r="D2917" s="241"/>
      <c r="E2917" s="240" t="s">
        <v>1019</v>
      </c>
      <c r="F2917" s="236" t="str">
        <f>VLOOKUP(E2917,'[1]MÃ BV'!$C$2:$D$137,2,0)</f>
        <v xml:space="preserve">BỆNH VIỆN THỐNG  NHẤT </v>
      </c>
    </row>
    <row r="2918" spans="2:6" ht="16.5">
      <c r="B2918" s="232" t="s">
        <v>7794</v>
      </c>
      <c r="C2918" s="238" t="s">
        <v>7795</v>
      </c>
      <c r="D2918" s="241"/>
      <c r="E2918" s="240" t="s">
        <v>1019</v>
      </c>
      <c r="F2918" s="236" t="str">
        <f>VLOOKUP(E2918,'[1]MÃ BV'!$C$2:$D$137,2,0)</f>
        <v xml:space="preserve">BỆNH VIỆN THỐNG  NHẤT </v>
      </c>
    </row>
    <row r="2919" spans="2:6" ht="16.5">
      <c r="B2919" s="237" t="s">
        <v>7796</v>
      </c>
      <c r="C2919" s="238" t="s">
        <v>7797</v>
      </c>
      <c r="D2919" s="241"/>
      <c r="E2919" s="240" t="s">
        <v>1019</v>
      </c>
      <c r="F2919" s="236" t="str">
        <f>VLOOKUP(E2919,'[1]MÃ BV'!$C$2:$D$137,2,0)</f>
        <v xml:space="preserve">BỆNH VIỆN THỐNG  NHẤT </v>
      </c>
    </row>
    <row r="2920" spans="2:6" ht="16.5">
      <c r="B2920" s="232" t="s">
        <v>7798</v>
      </c>
      <c r="C2920" s="238" t="s">
        <v>4873</v>
      </c>
      <c r="D2920" s="241"/>
      <c r="E2920" s="240" t="s">
        <v>1032</v>
      </c>
      <c r="F2920" s="236" t="str">
        <f>VLOOKUP(E2920,'[1]MÃ BV'!$C$2:$D$137,2,0)</f>
        <v>BỆNH VIỆN QUẬN TÂN BÌNH</v>
      </c>
    </row>
    <row r="2921" spans="2:6" ht="16.5">
      <c r="B2921" s="237" t="s">
        <v>7799</v>
      </c>
      <c r="C2921" s="238" t="s">
        <v>7800</v>
      </c>
      <c r="D2921" s="241"/>
      <c r="E2921" s="240" t="s">
        <v>1032</v>
      </c>
      <c r="F2921" s="236" t="str">
        <f>VLOOKUP(E2921,'[1]MÃ BV'!$C$2:$D$137,2,0)</f>
        <v>BỆNH VIỆN QUẬN TÂN BÌNH</v>
      </c>
    </row>
    <row r="2922" spans="2:6" ht="16.5">
      <c r="B2922" s="232" t="s">
        <v>7801</v>
      </c>
      <c r="C2922" s="238" t="s">
        <v>7802</v>
      </c>
      <c r="D2922" s="241"/>
      <c r="E2922" s="240" t="s">
        <v>1334</v>
      </c>
      <c r="F2922" s="236" t="str">
        <f>VLOOKUP(E2922,'[1]MÃ BV'!$C$2:$D$137,2,0)</f>
        <v>BỆNH VIỆN QUẬN 5</v>
      </c>
    </row>
    <row r="2923" spans="2:6" ht="16.5">
      <c r="B2923" s="237" t="s">
        <v>7803</v>
      </c>
      <c r="C2923" s="238" t="s">
        <v>7804</v>
      </c>
      <c r="D2923" s="241"/>
      <c r="E2923" s="240" t="s">
        <v>1032</v>
      </c>
      <c r="F2923" s="236" t="str">
        <f>VLOOKUP(E2923,'[1]MÃ BV'!$C$2:$D$137,2,0)</f>
        <v>BỆNH VIỆN QUẬN TÂN BÌNH</v>
      </c>
    </row>
    <row r="2924" spans="2:6" ht="16.5">
      <c r="B2924" s="232" t="s">
        <v>7805</v>
      </c>
      <c r="C2924" s="238" t="s">
        <v>7806</v>
      </c>
      <c r="D2924" s="241" t="s">
        <v>7807</v>
      </c>
      <c r="E2924" s="240" t="s">
        <v>1019</v>
      </c>
      <c r="F2924" s="236" t="str">
        <f>VLOOKUP(E2924,'[1]MÃ BV'!$C$2:$D$137,2,0)</f>
        <v xml:space="preserve">BỆNH VIỆN THỐNG  NHẤT </v>
      </c>
    </row>
    <row r="2925" spans="2:6" ht="16.5">
      <c r="B2925" s="237" t="s">
        <v>7808</v>
      </c>
      <c r="C2925" s="238" t="s">
        <v>7809</v>
      </c>
      <c r="D2925" s="241"/>
      <c r="E2925" s="240" t="s">
        <v>1032</v>
      </c>
      <c r="F2925" s="236" t="str">
        <f>VLOOKUP(E2925,'[1]MÃ BV'!$C$2:$D$137,2,0)</f>
        <v>BỆNH VIỆN QUẬN TÂN BÌNH</v>
      </c>
    </row>
    <row r="2926" spans="2:6" ht="16.5">
      <c r="B2926" s="232" t="s">
        <v>7810</v>
      </c>
      <c r="C2926" s="238" t="s">
        <v>7811</v>
      </c>
      <c r="D2926" s="241"/>
      <c r="E2926" s="240" t="s">
        <v>1130</v>
      </c>
      <c r="F2926" s="236" t="str">
        <f>VLOOKUP(E2926,'[1]MÃ BV'!$C$2:$D$137,2,0)</f>
        <v>BỆNH VIỆN ĐA KHOA KHU VỰC HÓC MÔN</v>
      </c>
    </row>
    <row r="2927" spans="2:6" ht="16.5">
      <c r="B2927" s="237" t="s">
        <v>7812</v>
      </c>
      <c r="C2927" s="238" t="s">
        <v>4081</v>
      </c>
      <c r="D2927" s="241"/>
      <c r="E2927" s="240" t="s">
        <v>1130</v>
      </c>
      <c r="F2927" s="236" t="str">
        <f>VLOOKUP(E2927,'[1]MÃ BV'!$C$2:$D$137,2,0)</f>
        <v>BỆNH VIỆN ĐA KHOA KHU VỰC HÓC MÔN</v>
      </c>
    </row>
    <row r="2928" spans="2:6" ht="16.5">
      <c r="B2928" s="232" t="s">
        <v>7813</v>
      </c>
      <c r="C2928" s="238" t="s">
        <v>7814</v>
      </c>
      <c r="D2928" s="241"/>
      <c r="E2928" s="240" t="s">
        <v>1032</v>
      </c>
      <c r="F2928" s="236" t="str">
        <f>VLOOKUP(E2928,'[1]MÃ BV'!$C$2:$D$137,2,0)</f>
        <v>BỆNH VIỆN QUẬN TÂN BÌNH</v>
      </c>
    </row>
    <row r="2929" spans="2:6" ht="16.5">
      <c r="B2929" s="237" t="s">
        <v>7815</v>
      </c>
      <c r="C2929" s="238" t="s">
        <v>7816</v>
      </c>
      <c r="D2929" s="241"/>
      <c r="E2929" s="240" t="s">
        <v>1019</v>
      </c>
      <c r="F2929" s="236" t="str">
        <f>VLOOKUP(E2929,'[1]MÃ BV'!$C$2:$D$137,2,0)</f>
        <v xml:space="preserve">BỆNH VIỆN THỐNG  NHẤT </v>
      </c>
    </row>
    <row r="2930" spans="2:6" ht="16.5">
      <c r="B2930" s="232" t="s">
        <v>7817</v>
      </c>
      <c r="C2930" s="238" t="s">
        <v>7818</v>
      </c>
      <c r="D2930" s="241" t="s">
        <v>7819</v>
      </c>
      <c r="E2930" s="240" t="s">
        <v>1019</v>
      </c>
      <c r="F2930" s="236" t="str">
        <f>VLOOKUP(E2930,'[1]MÃ BV'!$C$2:$D$137,2,0)</f>
        <v xml:space="preserve">BỆNH VIỆN THỐNG  NHẤT </v>
      </c>
    </row>
    <row r="2931" spans="2:6" ht="16.5">
      <c r="B2931" s="237" t="s">
        <v>7820</v>
      </c>
      <c r="C2931" s="238" t="s">
        <v>7821</v>
      </c>
      <c r="D2931" s="241" t="s">
        <v>7822</v>
      </c>
      <c r="E2931" s="240" t="s">
        <v>1032</v>
      </c>
      <c r="F2931" s="236" t="str">
        <f>VLOOKUP(E2931,'[1]MÃ BV'!$C$2:$D$137,2,0)</f>
        <v>BỆNH VIỆN QUẬN TÂN BÌNH</v>
      </c>
    </row>
    <row r="2932" spans="2:6" ht="16.5">
      <c r="B2932" s="232" t="s">
        <v>7823</v>
      </c>
      <c r="C2932" s="238" t="s">
        <v>7824</v>
      </c>
      <c r="D2932" s="241"/>
      <c r="E2932" s="240" t="s">
        <v>2175</v>
      </c>
      <c r="F2932" s="236" t="str">
        <f>VLOOKUP(E2932,'[1]MÃ BV'!$C$2:$D$137,2,0)</f>
        <v>BỆNH VIỆN HUYỆN CỦ CHI</v>
      </c>
    </row>
    <row r="2933" spans="2:6" ht="16.5">
      <c r="B2933" s="237" t="s">
        <v>7825</v>
      </c>
      <c r="C2933" s="238" t="s">
        <v>7826</v>
      </c>
      <c r="D2933" s="241"/>
      <c r="E2933" s="240" t="s">
        <v>1032</v>
      </c>
      <c r="F2933" s="236" t="str">
        <f>VLOOKUP(E2933,'[1]MÃ BV'!$C$2:$D$137,2,0)</f>
        <v>BỆNH VIỆN QUẬN TÂN BÌNH</v>
      </c>
    </row>
    <row r="2934" spans="2:6" ht="16.5">
      <c r="B2934" s="232" t="s">
        <v>7827</v>
      </c>
      <c r="C2934" s="238" t="s">
        <v>7828</v>
      </c>
      <c r="D2934" s="241"/>
      <c r="E2934" s="240" t="s">
        <v>2175</v>
      </c>
      <c r="F2934" s="236" t="str">
        <f>VLOOKUP(E2934,'[1]MÃ BV'!$C$2:$D$137,2,0)</f>
        <v>BỆNH VIỆN HUYỆN CỦ CHI</v>
      </c>
    </row>
    <row r="2935" spans="2:6" ht="16.5">
      <c r="B2935" s="237" t="s">
        <v>7829</v>
      </c>
      <c r="C2935" s="238" t="s">
        <v>7830</v>
      </c>
      <c r="D2935" s="241"/>
      <c r="E2935" s="240" t="s">
        <v>2175</v>
      </c>
      <c r="F2935" s="236" t="str">
        <f>VLOOKUP(E2935,'[1]MÃ BV'!$C$2:$D$137,2,0)</f>
        <v>BỆNH VIỆN HUYỆN CỦ CHI</v>
      </c>
    </row>
    <row r="2936" spans="2:6" ht="16.5">
      <c r="B2936" s="232" t="s">
        <v>7831</v>
      </c>
      <c r="C2936" s="238" t="s">
        <v>7832</v>
      </c>
      <c r="D2936" s="241"/>
      <c r="E2936" s="240" t="s">
        <v>1032</v>
      </c>
      <c r="F2936" s="236" t="str">
        <f>VLOOKUP(E2936,'[1]MÃ BV'!$C$2:$D$137,2,0)</f>
        <v>BỆNH VIỆN QUẬN TÂN BÌNH</v>
      </c>
    </row>
    <row r="2937" spans="2:6" ht="16.5">
      <c r="B2937" s="237" t="s">
        <v>7833</v>
      </c>
      <c r="C2937" s="238" t="s">
        <v>7834</v>
      </c>
      <c r="D2937" s="241"/>
      <c r="E2937" s="240" t="s">
        <v>2175</v>
      </c>
      <c r="F2937" s="236" t="str">
        <f>VLOOKUP(E2937,'[1]MÃ BV'!$C$2:$D$137,2,0)</f>
        <v>BỆNH VIỆN HUYỆN CỦ CHI</v>
      </c>
    </row>
    <row r="2938" spans="2:6" ht="16.5">
      <c r="B2938" s="232" t="s">
        <v>7835</v>
      </c>
      <c r="C2938" s="238" t="s">
        <v>7836</v>
      </c>
      <c r="D2938" s="241"/>
      <c r="E2938" s="240" t="s">
        <v>1042</v>
      </c>
      <c r="F2938" s="236" t="str">
        <f>VLOOKUP(E2938,'[1]MÃ BV'!$C$2:$D$137,2,0)</f>
        <v xml:space="preserve">BỆNH VIỆN QUẬN BÌNH TÂN </v>
      </c>
    </row>
    <row r="2939" spans="2:6" ht="16.5">
      <c r="B2939" s="237" t="s">
        <v>7837</v>
      </c>
      <c r="C2939" s="238" t="s">
        <v>7838</v>
      </c>
      <c r="D2939" s="241"/>
      <c r="E2939" s="240" t="s">
        <v>1019</v>
      </c>
      <c r="F2939" s="236" t="str">
        <f>VLOOKUP(E2939,'[1]MÃ BV'!$C$2:$D$137,2,0)</f>
        <v xml:space="preserve">BỆNH VIỆN THỐNG  NHẤT </v>
      </c>
    </row>
    <row r="2940" spans="2:6" ht="16.5">
      <c r="B2940" s="232" t="s">
        <v>7839</v>
      </c>
      <c r="C2940" s="238" t="s">
        <v>7840</v>
      </c>
      <c r="D2940" s="241"/>
      <c r="E2940" s="240" t="s">
        <v>4225</v>
      </c>
      <c r="F2940" s="236" t="str">
        <f>VLOOKUP(E2940,'[1]MÃ BV'!$C$2:$D$137,2,0)</f>
        <v>BỆNH VIỆN QUẬN 8</v>
      </c>
    </row>
    <row r="2941" spans="2:6" ht="16.5">
      <c r="B2941" s="237" t="s">
        <v>7841</v>
      </c>
      <c r="C2941" s="238" t="s">
        <v>7842</v>
      </c>
      <c r="D2941" s="241"/>
      <c r="E2941" s="240" t="s">
        <v>1032</v>
      </c>
      <c r="F2941" s="236" t="str">
        <f>VLOOKUP(E2941,'[1]MÃ BV'!$C$2:$D$137,2,0)</f>
        <v>BỆNH VIỆN QUẬN TÂN BÌNH</v>
      </c>
    </row>
    <row r="2942" spans="2:6" ht="16.5">
      <c r="B2942" s="232" t="s">
        <v>7843</v>
      </c>
      <c r="C2942" s="238" t="s">
        <v>7844</v>
      </c>
      <c r="D2942" s="241"/>
      <c r="E2942" s="240" t="s">
        <v>1054</v>
      </c>
      <c r="F2942" s="236" t="str">
        <f>VLOOKUP(E2942,'[1]MÃ BV'!$C$2:$D$137,2,0)</f>
        <v>PHÒNG KHÁM ĐA KHOA CƠ SỞ 2 - BỆNH VIỆN QUẬN GÒ VẤP</v>
      </c>
    </row>
    <row r="2943" spans="2:6" ht="16.5">
      <c r="B2943" s="237" t="s">
        <v>7845</v>
      </c>
      <c r="C2943" s="238" t="s">
        <v>7846</v>
      </c>
      <c r="D2943" s="241" t="s">
        <v>7847</v>
      </c>
      <c r="E2943" s="240" t="s">
        <v>1540</v>
      </c>
      <c r="F2943" s="236" t="e">
        <f>VLOOKUP(E2943,'[1]MÃ BV'!$C$2:$D$137,2,0)</f>
        <v>#N/A</v>
      </c>
    </row>
    <row r="2944" spans="2:6" ht="16.5">
      <c r="B2944" s="232" t="s">
        <v>7848</v>
      </c>
      <c r="C2944" s="238" t="s">
        <v>7849</v>
      </c>
      <c r="D2944" s="241" t="s">
        <v>7850</v>
      </c>
      <c r="E2944" s="240" t="s">
        <v>1032</v>
      </c>
      <c r="F2944" s="236" t="str">
        <f>VLOOKUP(E2944,'[1]MÃ BV'!$C$2:$D$137,2,0)</f>
        <v>BỆNH VIỆN QUẬN TÂN BÌNH</v>
      </c>
    </row>
    <row r="2945" spans="2:6" ht="16.5">
      <c r="B2945" s="237" t="s">
        <v>7851</v>
      </c>
      <c r="C2945" s="238" t="s">
        <v>7852</v>
      </c>
      <c r="D2945" s="241"/>
      <c r="E2945" s="240" t="s">
        <v>1032</v>
      </c>
      <c r="F2945" s="236" t="str">
        <f>VLOOKUP(E2945,'[1]MÃ BV'!$C$2:$D$137,2,0)</f>
        <v>BỆNH VIỆN QUẬN TÂN BÌNH</v>
      </c>
    </row>
    <row r="2946" spans="2:6" ht="16.5">
      <c r="B2946" s="232" t="s">
        <v>7853</v>
      </c>
      <c r="C2946" s="238"/>
      <c r="D2946" s="241"/>
      <c r="E2946" s="240"/>
      <c r="F2946" s="236" t="e">
        <f>VLOOKUP(E2946,'[1]MÃ BV'!$C$2:$D$137,2,0)</f>
        <v>#N/A</v>
      </c>
    </row>
    <row r="2947" spans="2:6" ht="16.5">
      <c r="B2947" s="237" t="s">
        <v>7854</v>
      </c>
      <c r="C2947" s="238" t="s">
        <v>7855</v>
      </c>
      <c r="D2947" s="241"/>
      <c r="E2947" s="240" t="s">
        <v>1019</v>
      </c>
      <c r="F2947" s="236" t="str">
        <f>VLOOKUP(E2947,'[1]MÃ BV'!$C$2:$D$137,2,0)</f>
        <v xml:space="preserve">BỆNH VIỆN THỐNG  NHẤT </v>
      </c>
    </row>
    <row r="2948" spans="2:6" ht="16.5">
      <c r="B2948" s="232" t="s">
        <v>7856</v>
      </c>
      <c r="C2948" s="238" t="s">
        <v>7857</v>
      </c>
      <c r="D2948" s="241" t="s">
        <v>7858</v>
      </c>
      <c r="E2948" s="240" t="s">
        <v>3247</v>
      </c>
      <c r="F2948" s="236" t="e">
        <f>VLOOKUP(E2948,'[1]MÃ BV'!$C$2:$D$137,2,0)</f>
        <v>#N/A</v>
      </c>
    </row>
    <row r="2949" spans="2:6" ht="16.5">
      <c r="B2949" s="237" t="s">
        <v>7859</v>
      </c>
      <c r="C2949" s="238" t="s">
        <v>7860</v>
      </c>
      <c r="D2949" s="241"/>
      <c r="E2949" s="240" t="s">
        <v>1019</v>
      </c>
      <c r="F2949" s="236" t="str">
        <f>VLOOKUP(E2949,'[1]MÃ BV'!$C$2:$D$137,2,0)</f>
        <v xml:space="preserve">BỆNH VIỆN THỐNG  NHẤT </v>
      </c>
    </row>
    <row r="2950" spans="2:6" ht="16.5">
      <c r="B2950" s="232" t="s">
        <v>7861</v>
      </c>
      <c r="C2950" s="238" t="s">
        <v>7862</v>
      </c>
      <c r="D2950" s="241" t="s">
        <v>7863</v>
      </c>
      <c r="E2950" s="240" t="s">
        <v>1019</v>
      </c>
      <c r="F2950" s="236" t="str">
        <f>VLOOKUP(E2950,'[1]MÃ BV'!$C$2:$D$137,2,0)</f>
        <v xml:space="preserve">BỆNH VIỆN THỐNG  NHẤT </v>
      </c>
    </row>
    <row r="2951" spans="2:6" ht="16.5">
      <c r="B2951" s="237" t="s">
        <v>7864</v>
      </c>
      <c r="C2951" s="238" t="s">
        <v>7865</v>
      </c>
      <c r="D2951" s="241" t="s">
        <v>7866</v>
      </c>
      <c r="E2951" s="240"/>
      <c r="F2951" s="236" t="e">
        <f>VLOOKUP(E2951,'[1]MÃ BV'!$C$2:$D$137,2,0)</f>
        <v>#N/A</v>
      </c>
    </row>
    <row r="2952" spans="2:6" ht="16.5">
      <c r="B2952" s="232" t="s">
        <v>7867</v>
      </c>
      <c r="C2952" s="238"/>
      <c r="D2952" s="241" t="s">
        <v>7868</v>
      </c>
      <c r="E2952" s="240"/>
      <c r="F2952" s="236" t="e">
        <f>VLOOKUP(E2952,'[1]MÃ BV'!$C$2:$D$137,2,0)</f>
        <v>#N/A</v>
      </c>
    </row>
    <row r="2953" spans="2:6" ht="16.5">
      <c r="B2953" s="237" t="s">
        <v>7869</v>
      </c>
      <c r="C2953" s="238" t="s">
        <v>7870</v>
      </c>
      <c r="D2953" s="241" t="s">
        <v>7871</v>
      </c>
      <c r="E2953" s="240" t="s">
        <v>1114</v>
      </c>
      <c r="F2953" s="236" t="str">
        <f>VLOOKUP(E2953,'[1]MÃ BV'!$C$2:$D$137,2,0)</f>
        <v>BỆNH VIỆN QUẬN GÒ VẤP</v>
      </c>
    </row>
    <row r="2954" spans="2:6" ht="16.5">
      <c r="B2954" s="232" t="s">
        <v>7872</v>
      </c>
      <c r="C2954" s="238" t="s">
        <v>7873</v>
      </c>
      <c r="D2954" s="241"/>
      <c r="E2954" s="240" t="s">
        <v>1019</v>
      </c>
      <c r="F2954" s="236" t="str">
        <f>VLOOKUP(E2954,'[1]MÃ BV'!$C$2:$D$137,2,0)</f>
        <v xml:space="preserve">BỆNH VIỆN THỐNG  NHẤT </v>
      </c>
    </row>
    <row r="2955" spans="2:6" ht="16.5">
      <c r="B2955" s="237" t="s">
        <v>7874</v>
      </c>
      <c r="C2955" s="238" t="s">
        <v>7875</v>
      </c>
      <c r="D2955" s="241" t="s">
        <v>7876</v>
      </c>
      <c r="E2955" s="240" t="s">
        <v>1019</v>
      </c>
      <c r="F2955" s="236" t="str">
        <f>VLOOKUP(E2955,'[1]MÃ BV'!$C$2:$D$137,2,0)</f>
        <v xml:space="preserve">BỆNH VIỆN THỐNG  NHẤT </v>
      </c>
    </row>
    <row r="2956" spans="2:6" ht="16.5">
      <c r="B2956" s="232" t="s">
        <v>7877</v>
      </c>
      <c r="C2956" s="238"/>
      <c r="D2956" s="241"/>
      <c r="E2956" s="240"/>
      <c r="F2956" s="236" t="e">
        <f>VLOOKUP(E2956,'[1]MÃ BV'!$C$2:$D$137,2,0)</f>
        <v>#N/A</v>
      </c>
    </row>
    <row r="2957" spans="2:6" ht="16.5">
      <c r="B2957" s="237" t="s">
        <v>7878</v>
      </c>
      <c r="C2957" s="238" t="s">
        <v>7879</v>
      </c>
      <c r="D2957" s="241" t="s">
        <v>7880</v>
      </c>
      <c r="E2957" s="240" t="s">
        <v>1032</v>
      </c>
      <c r="F2957" s="236" t="str">
        <f>VLOOKUP(E2957,'[1]MÃ BV'!$C$2:$D$137,2,0)</f>
        <v>BỆNH VIỆN QUẬN TÂN BÌNH</v>
      </c>
    </row>
    <row r="2958" spans="2:6" ht="16.5">
      <c r="B2958" s="232" t="s">
        <v>736</v>
      </c>
      <c r="C2958" s="238" t="s">
        <v>7881</v>
      </c>
      <c r="D2958" s="241" t="s">
        <v>7882</v>
      </c>
      <c r="E2958" s="240" t="s">
        <v>1019</v>
      </c>
      <c r="F2958" s="236" t="str">
        <f>VLOOKUP(E2958,'[1]MÃ BV'!$C$2:$D$137,2,0)</f>
        <v xml:space="preserve">BỆNH VIỆN THỐNG  NHẤT </v>
      </c>
    </row>
    <row r="2959" spans="2:6" ht="16.5">
      <c r="B2959" s="237" t="s">
        <v>7883</v>
      </c>
      <c r="C2959" s="238" t="s">
        <v>7884</v>
      </c>
      <c r="D2959" s="241" t="s">
        <v>7885</v>
      </c>
      <c r="E2959" s="240"/>
      <c r="F2959" s="236" t="e">
        <f>VLOOKUP(E2959,'[1]MÃ BV'!$C$2:$D$137,2,0)</f>
        <v>#N/A</v>
      </c>
    </row>
    <row r="2960" spans="2:6" ht="16.5">
      <c r="B2960" s="232" t="s">
        <v>7886</v>
      </c>
      <c r="C2960" s="238" t="s">
        <v>7887</v>
      </c>
      <c r="D2960" s="241" t="s">
        <v>7888</v>
      </c>
      <c r="E2960" s="240" t="s">
        <v>1114</v>
      </c>
      <c r="F2960" s="236" t="str">
        <f>VLOOKUP(E2960,'[1]MÃ BV'!$C$2:$D$137,2,0)</f>
        <v>BỆNH VIỆN QUẬN GÒ VẤP</v>
      </c>
    </row>
    <row r="2961" spans="2:6" ht="16.5">
      <c r="B2961" s="237" t="s">
        <v>7889</v>
      </c>
      <c r="C2961" s="238" t="s">
        <v>7890</v>
      </c>
      <c r="D2961" s="241" t="s">
        <v>7891</v>
      </c>
      <c r="E2961" s="240" t="s">
        <v>1019</v>
      </c>
      <c r="F2961" s="236" t="str">
        <f>VLOOKUP(E2961,'[1]MÃ BV'!$C$2:$D$137,2,0)</f>
        <v xml:space="preserve">BỆNH VIỆN THỐNG  NHẤT </v>
      </c>
    </row>
    <row r="2962" spans="2:6" ht="16.5">
      <c r="B2962" s="232" t="s">
        <v>7892</v>
      </c>
      <c r="C2962" s="238" t="s">
        <v>7893</v>
      </c>
      <c r="D2962" s="241" t="s">
        <v>7894</v>
      </c>
      <c r="E2962" s="240"/>
      <c r="F2962" s="236" t="e">
        <f>VLOOKUP(E2962,'[1]MÃ BV'!$C$2:$D$137,2,0)</f>
        <v>#N/A</v>
      </c>
    </row>
    <row r="2963" spans="2:6" ht="16.5">
      <c r="B2963" s="237" t="s">
        <v>7895</v>
      </c>
      <c r="C2963" s="238" t="s">
        <v>7896</v>
      </c>
      <c r="D2963" s="241"/>
      <c r="E2963" s="240" t="s">
        <v>1137</v>
      </c>
      <c r="F2963" s="236" t="str">
        <f>VLOOKUP(E2963,'[1]MÃ BV'!$C$2:$D$137,2,0)</f>
        <v>BỆNH VIỆN ĐA KHOA TƯ NHÂN XUYÊN Á</v>
      </c>
    </row>
    <row r="2964" spans="2:6" ht="16.5">
      <c r="B2964" s="232" t="s">
        <v>7897</v>
      </c>
      <c r="C2964" s="238" t="s">
        <v>7898</v>
      </c>
      <c r="D2964" s="241" t="s">
        <v>7899</v>
      </c>
      <c r="E2964" s="240" t="s">
        <v>1037</v>
      </c>
      <c r="F2964" s="236" t="str">
        <f>VLOOKUP(E2964,'[1]MÃ BV'!$C$2:$D$137,2,0)</f>
        <v>BỆNH VIỆN QUẬN TÂN PHÚ</v>
      </c>
    </row>
    <row r="2965" spans="2:6" ht="16.5">
      <c r="B2965" s="237" t="s">
        <v>7900</v>
      </c>
      <c r="C2965" s="238"/>
      <c r="D2965" s="241"/>
      <c r="E2965" s="240"/>
      <c r="F2965" s="236" t="e">
        <f>VLOOKUP(E2965,'[1]MÃ BV'!$C$2:$D$137,2,0)</f>
        <v>#N/A</v>
      </c>
    </row>
    <row r="2966" spans="2:6" ht="16.5">
      <c r="B2966" s="232" t="s">
        <v>7901</v>
      </c>
      <c r="C2966" s="238" t="s">
        <v>7902</v>
      </c>
      <c r="D2966" s="241"/>
      <c r="E2966" s="240" t="s">
        <v>1130</v>
      </c>
      <c r="F2966" s="236" t="str">
        <f>VLOOKUP(E2966,'[1]MÃ BV'!$C$2:$D$137,2,0)</f>
        <v>BỆNH VIỆN ĐA KHOA KHU VỰC HÓC MÔN</v>
      </c>
    </row>
    <row r="2967" spans="2:6" ht="16.5">
      <c r="B2967" s="237" t="s">
        <v>7903</v>
      </c>
      <c r="C2967" s="238" t="s">
        <v>7904</v>
      </c>
      <c r="D2967" s="241"/>
      <c r="E2967" s="240"/>
      <c r="F2967" s="236" t="e">
        <f>VLOOKUP(E2967,'[1]MÃ BV'!$C$2:$D$137,2,0)</f>
        <v>#N/A</v>
      </c>
    </row>
    <row r="2968" spans="2:6" ht="16.5">
      <c r="B2968" s="232" t="s">
        <v>7905</v>
      </c>
      <c r="C2968" s="238" t="s">
        <v>7906</v>
      </c>
      <c r="D2968" s="241" t="s">
        <v>7907</v>
      </c>
      <c r="E2968" s="240" t="s">
        <v>2175</v>
      </c>
      <c r="F2968" s="236" t="str">
        <f>VLOOKUP(E2968,'[1]MÃ BV'!$C$2:$D$137,2,0)</f>
        <v>BỆNH VIỆN HUYỆN CỦ CHI</v>
      </c>
    </row>
    <row r="2969" spans="2:6" ht="16.5">
      <c r="B2969" s="237" t="s">
        <v>7908</v>
      </c>
      <c r="C2969" s="238" t="s">
        <v>7909</v>
      </c>
      <c r="D2969" s="241"/>
      <c r="E2969" s="240" t="s">
        <v>1251</v>
      </c>
      <c r="F2969" s="236" t="str">
        <f>VLOOKUP(E2969,'[1]MÃ BV'!$C$2:$D$137,2,0)</f>
        <v xml:space="preserve">BỆNH VIỆN CẤP CỨU TRƯNG VƯƠNG </v>
      </c>
    </row>
    <row r="2970" spans="2:6" ht="16.5">
      <c r="B2970" s="232" t="s">
        <v>7910</v>
      </c>
      <c r="C2970" s="238" t="s">
        <v>7911</v>
      </c>
      <c r="D2970" s="241" t="s">
        <v>7912</v>
      </c>
      <c r="E2970" s="240"/>
      <c r="F2970" s="236" t="e">
        <f>VLOOKUP(E2970,'[1]MÃ BV'!$C$2:$D$137,2,0)</f>
        <v>#N/A</v>
      </c>
    </row>
    <row r="2971" spans="2:6" ht="16.5">
      <c r="B2971" s="237" t="s">
        <v>7913</v>
      </c>
      <c r="C2971" s="238" t="s">
        <v>7914</v>
      </c>
      <c r="D2971" s="241" t="s">
        <v>7915</v>
      </c>
      <c r="E2971" s="240" t="s">
        <v>1032</v>
      </c>
      <c r="F2971" s="236" t="str">
        <f>VLOOKUP(E2971,'[1]MÃ BV'!$C$2:$D$137,2,0)</f>
        <v>BỆNH VIỆN QUẬN TÂN BÌNH</v>
      </c>
    </row>
    <row r="2972" spans="2:6" ht="16.5">
      <c r="B2972" s="232" t="s">
        <v>7916</v>
      </c>
      <c r="C2972" s="238" t="s">
        <v>7917</v>
      </c>
      <c r="D2972" s="241"/>
      <c r="E2972" s="240" t="s">
        <v>1019</v>
      </c>
      <c r="F2972" s="236" t="str">
        <f>VLOOKUP(E2972,'[1]MÃ BV'!$C$2:$D$137,2,0)</f>
        <v xml:space="preserve">BỆNH VIỆN THỐNG  NHẤT </v>
      </c>
    </row>
    <row r="2973" spans="2:6" ht="16.5">
      <c r="B2973" s="237" t="s">
        <v>7918</v>
      </c>
      <c r="C2973" s="238" t="s">
        <v>7919</v>
      </c>
      <c r="D2973" s="241"/>
      <c r="E2973" s="240" t="s">
        <v>1019</v>
      </c>
      <c r="F2973" s="236" t="str">
        <f>VLOOKUP(E2973,'[1]MÃ BV'!$C$2:$D$137,2,0)</f>
        <v xml:space="preserve">BỆNH VIỆN THỐNG  NHẤT </v>
      </c>
    </row>
    <row r="2974" spans="2:6" ht="16.5">
      <c r="B2974" s="232" t="s">
        <v>7920</v>
      </c>
      <c r="C2974" s="238" t="s">
        <v>7921</v>
      </c>
      <c r="D2974" s="241"/>
      <c r="E2974" s="240" t="s">
        <v>1137</v>
      </c>
      <c r="F2974" s="236" t="str">
        <f>VLOOKUP(E2974,'[1]MÃ BV'!$C$2:$D$137,2,0)</f>
        <v>BỆNH VIỆN ĐA KHOA TƯ NHÂN XUYÊN Á</v>
      </c>
    </row>
    <row r="2975" spans="2:6" ht="16.5">
      <c r="B2975" s="237" t="s">
        <v>7922</v>
      </c>
      <c r="C2975" s="238"/>
      <c r="D2975" s="241"/>
      <c r="E2975" s="240"/>
      <c r="F2975" s="236" t="e">
        <f>VLOOKUP(E2975,'[1]MÃ BV'!$C$2:$D$137,2,0)</f>
        <v>#N/A</v>
      </c>
    </row>
    <row r="2976" spans="2:6" ht="16.5">
      <c r="B2976" s="232" t="s">
        <v>7923</v>
      </c>
      <c r="C2976" s="238" t="s">
        <v>7924</v>
      </c>
      <c r="D2976" s="241" t="s">
        <v>7925</v>
      </c>
      <c r="E2976" s="240" t="s">
        <v>1019</v>
      </c>
      <c r="F2976" s="236" t="str">
        <f>VLOOKUP(E2976,'[1]MÃ BV'!$C$2:$D$137,2,0)</f>
        <v xml:space="preserve">BỆNH VIỆN THỐNG  NHẤT </v>
      </c>
    </row>
    <row r="2977" spans="2:6" ht="16.5">
      <c r="B2977" s="237" t="s">
        <v>7926</v>
      </c>
      <c r="C2977" s="238" t="s">
        <v>7927</v>
      </c>
      <c r="D2977" s="241"/>
      <c r="E2977" s="240"/>
      <c r="F2977" s="236" t="e">
        <f>VLOOKUP(E2977,'[1]MÃ BV'!$C$2:$D$137,2,0)</f>
        <v>#N/A</v>
      </c>
    </row>
    <row r="2978" spans="2:6" ht="16.5">
      <c r="B2978" s="232" t="s">
        <v>7928</v>
      </c>
      <c r="C2978" s="238" t="s">
        <v>7929</v>
      </c>
      <c r="D2978" s="241"/>
      <c r="E2978" s="240" t="s">
        <v>1114</v>
      </c>
      <c r="F2978" s="236" t="str">
        <f>VLOOKUP(E2978,'[1]MÃ BV'!$C$2:$D$137,2,0)</f>
        <v>BỆNH VIỆN QUẬN GÒ VẤP</v>
      </c>
    </row>
    <row r="2979" spans="2:6" ht="16.5">
      <c r="B2979" s="237" t="s">
        <v>7930</v>
      </c>
      <c r="C2979" s="238"/>
      <c r="D2979" s="241"/>
      <c r="E2979" s="240"/>
      <c r="F2979" s="236" t="e">
        <f>VLOOKUP(E2979,'[1]MÃ BV'!$C$2:$D$137,2,0)</f>
        <v>#N/A</v>
      </c>
    </row>
    <row r="2980" spans="2:6" ht="16.5">
      <c r="B2980" s="232" t="s">
        <v>7931</v>
      </c>
      <c r="C2980" s="238"/>
      <c r="D2980" s="241"/>
      <c r="E2980" s="240"/>
      <c r="F2980" s="236" t="e">
        <f>VLOOKUP(E2980,'[1]MÃ BV'!$C$2:$D$137,2,0)</f>
        <v>#N/A</v>
      </c>
    </row>
    <row r="2981" spans="2:6" ht="16.5">
      <c r="B2981" s="237" t="s">
        <v>7932</v>
      </c>
      <c r="C2981" s="238" t="s">
        <v>7933</v>
      </c>
      <c r="D2981" s="241" t="s">
        <v>7934</v>
      </c>
      <c r="E2981" s="240" t="s">
        <v>1540</v>
      </c>
      <c r="F2981" s="236" t="e">
        <f>VLOOKUP(E2981,'[1]MÃ BV'!$C$2:$D$137,2,0)</f>
        <v>#N/A</v>
      </c>
    </row>
    <row r="2982" spans="2:6" ht="16.5">
      <c r="B2982" s="232" t="s">
        <v>7935</v>
      </c>
      <c r="C2982" s="238" t="s">
        <v>7936</v>
      </c>
      <c r="D2982" s="241"/>
      <c r="E2982" s="240" t="s">
        <v>1019</v>
      </c>
      <c r="F2982" s="236" t="str">
        <f>VLOOKUP(E2982,'[1]MÃ BV'!$C$2:$D$137,2,0)</f>
        <v xml:space="preserve">BỆNH VIỆN THỐNG  NHẤT </v>
      </c>
    </row>
    <row r="2983" spans="2:6" ht="16.5">
      <c r="B2983" s="237" t="s">
        <v>7937</v>
      </c>
      <c r="C2983" s="238" t="s">
        <v>7938</v>
      </c>
      <c r="D2983" s="241" t="s">
        <v>7939</v>
      </c>
      <c r="E2983" s="240" t="s">
        <v>1540</v>
      </c>
      <c r="F2983" s="236" t="e">
        <f>VLOOKUP(E2983,'[1]MÃ BV'!$C$2:$D$137,2,0)</f>
        <v>#N/A</v>
      </c>
    </row>
    <row r="2984" spans="2:6" ht="16.5">
      <c r="B2984" s="232" t="s">
        <v>7940</v>
      </c>
      <c r="C2984" s="238" t="s">
        <v>7941</v>
      </c>
      <c r="D2984" s="241" t="s">
        <v>7942</v>
      </c>
      <c r="E2984" s="240" t="s">
        <v>1019</v>
      </c>
      <c r="F2984" s="236" t="str">
        <f>VLOOKUP(E2984,'[1]MÃ BV'!$C$2:$D$137,2,0)</f>
        <v xml:space="preserve">BỆNH VIỆN THỐNG  NHẤT </v>
      </c>
    </row>
    <row r="2985" spans="2:6" ht="16.5">
      <c r="B2985" s="237" t="s">
        <v>7943</v>
      </c>
      <c r="C2985" s="238" t="s">
        <v>7944</v>
      </c>
      <c r="D2985" s="241"/>
      <c r="E2985" s="240" t="s">
        <v>1540</v>
      </c>
      <c r="F2985" s="236" t="e">
        <f>VLOOKUP(E2985,'[1]MÃ BV'!$C$2:$D$137,2,0)</f>
        <v>#N/A</v>
      </c>
    </row>
    <row r="2986" spans="2:6" ht="16.5">
      <c r="B2986" s="232" t="s">
        <v>7945</v>
      </c>
      <c r="C2986" s="238" t="s">
        <v>7946</v>
      </c>
      <c r="D2986" s="241"/>
      <c r="E2986" s="240" t="s">
        <v>1019</v>
      </c>
      <c r="F2986" s="236" t="str">
        <f>VLOOKUP(E2986,'[1]MÃ BV'!$C$2:$D$137,2,0)</f>
        <v xml:space="preserve">BỆNH VIỆN THỐNG  NHẤT </v>
      </c>
    </row>
    <row r="2987" spans="2:6" ht="16.5">
      <c r="B2987" s="237" t="s">
        <v>7947</v>
      </c>
      <c r="C2987" s="238" t="s">
        <v>7948</v>
      </c>
      <c r="D2987" s="241" t="s">
        <v>7949</v>
      </c>
      <c r="E2987" s="240" t="s">
        <v>1019</v>
      </c>
      <c r="F2987" s="236" t="str">
        <f>VLOOKUP(E2987,'[1]MÃ BV'!$C$2:$D$137,2,0)</f>
        <v xml:space="preserve">BỆNH VIỆN THỐNG  NHẤT </v>
      </c>
    </row>
    <row r="2988" spans="2:6" ht="16.5">
      <c r="B2988" s="232" t="s">
        <v>7950</v>
      </c>
      <c r="C2988" s="238" t="s">
        <v>7951</v>
      </c>
      <c r="D2988" s="241"/>
      <c r="E2988" s="240" t="s">
        <v>1540</v>
      </c>
      <c r="F2988" s="236" t="e">
        <f>VLOOKUP(E2988,'[1]MÃ BV'!$C$2:$D$137,2,0)</f>
        <v>#N/A</v>
      </c>
    </row>
    <row r="2989" spans="2:6" ht="16.5">
      <c r="B2989" s="237" t="s">
        <v>7952</v>
      </c>
      <c r="C2989" s="238" t="s">
        <v>7420</v>
      </c>
      <c r="D2989" s="241"/>
      <c r="E2989" s="240" t="s">
        <v>1019</v>
      </c>
      <c r="F2989" s="236" t="str">
        <f>VLOOKUP(E2989,'[1]MÃ BV'!$C$2:$D$137,2,0)</f>
        <v xml:space="preserve">BỆNH VIỆN THỐNG  NHẤT </v>
      </c>
    </row>
    <row r="2990" spans="2:6" ht="16.5">
      <c r="B2990" s="232" t="s">
        <v>7953</v>
      </c>
      <c r="C2990" s="238" t="s">
        <v>7954</v>
      </c>
      <c r="D2990" s="241"/>
      <c r="E2990" s="240" t="s">
        <v>1019</v>
      </c>
      <c r="F2990" s="236" t="str">
        <f>VLOOKUP(E2990,'[1]MÃ BV'!$C$2:$D$137,2,0)</f>
        <v xml:space="preserve">BỆNH VIỆN THỐNG  NHẤT </v>
      </c>
    </row>
    <row r="2991" spans="2:6" ht="16.5">
      <c r="B2991" s="237" t="s">
        <v>7955</v>
      </c>
      <c r="C2991" s="238" t="s">
        <v>7956</v>
      </c>
      <c r="D2991" s="241"/>
      <c r="E2991" s="240" t="s">
        <v>1540</v>
      </c>
      <c r="F2991" s="236" t="e">
        <f>VLOOKUP(E2991,'[1]MÃ BV'!$C$2:$D$137,2,0)</f>
        <v>#N/A</v>
      </c>
    </row>
    <row r="2992" spans="2:6" ht="16.5">
      <c r="B2992" s="232" t="s">
        <v>7957</v>
      </c>
      <c r="C2992" s="238" t="s">
        <v>7958</v>
      </c>
      <c r="D2992" s="241"/>
      <c r="E2992" s="240" t="s">
        <v>1019</v>
      </c>
      <c r="F2992" s="236" t="str">
        <f>VLOOKUP(E2992,'[1]MÃ BV'!$C$2:$D$137,2,0)</f>
        <v xml:space="preserve">BỆNH VIỆN THỐNG  NHẤT </v>
      </c>
    </row>
    <row r="2993" spans="2:6" ht="16.5">
      <c r="B2993" s="237" t="s">
        <v>7959</v>
      </c>
      <c r="C2993" s="238" t="s">
        <v>7960</v>
      </c>
      <c r="D2993" s="241"/>
      <c r="E2993" s="240" t="s">
        <v>1032</v>
      </c>
      <c r="F2993" s="236" t="str">
        <f>VLOOKUP(E2993,'[1]MÃ BV'!$C$2:$D$137,2,0)</f>
        <v>BỆNH VIỆN QUẬN TÂN BÌNH</v>
      </c>
    </row>
    <row r="2994" spans="2:6" ht="16.5">
      <c r="B2994" s="232" t="s">
        <v>7961</v>
      </c>
      <c r="C2994" s="238" t="s">
        <v>7962</v>
      </c>
      <c r="D2994" s="241"/>
      <c r="E2994" s="240" t="s">
        <v>1019</v>
      </c>
      <c r="F2994" s="236" t="str">
        <f>VLOOKUP(E2994,'[1]MÃ BV'!$C$2:$D$137,2,0)</f>
        <v xml:space="preserve">BỆNH VIỆN THỐNG  NHẤT </v>
      </c>
    </row>
    <row r="2995" spans="2:6" ht="16.5">
      <c r="B2995" s="237" t="s">
        <v>7963</v>
      </c>
      <c r="C2995" s="238" t="s">
        <v>7964</v>
      </c>
      <c r="D2995" s="241"/>
      <c r="E2995" s="240" t="s">
        <v>1032</v>
      </c>
      <c r="F2995" s="236" t="str">
        <f>VLOOKUP(E2995,'[1]MÃ BV'!$C$2:$D$137,2,0)</f>
        <v>BỆNH VIỆN QUẬN TÂN BÌNH</v>
      </c>
    </row>
    <row r="2996" spans="2:6" ht="16.5">
      <c r="B2996" s="232" t="s">
        <v>7965</v>
      </c>
      <c r="C2996" s="238" t="s">
        <v>7966</v>
      </c>
      <c r="D2996" s="241"/>
      <c r="E2996" s="240" t="s">
        <v>1019</v>
      </c>
      <c r="F2996" s="236" t="str">
        <f>VLOOKUP(E2996,'[1]MÃ BV'!$C$2:$D$137,2,0)</f>
        <v xml:space="preserve">BỆNH VIỆN THỐNG  NHẤT </v>
      </c>
    </row>
    <row r="2997" spans="2:6" ht="16.5">
      <c r="B2997" s="237" t="s">
        <v>7967</v>
      </c>
      <c r="C2997" s="238" t="s">
        <v>7968</v>
      </c>
      <c r="D2997" s="241"/>
      <c r="E2997" s="240" t="s">
        <v>1028</v>
      </c>
      <c r="F2997" s="236" t="str">
        <f>VLOOKUP(E2997,'[1]MÃ BV'!$C$2:$D$137,2,0)</f>
        <v xml:space="preserve">BỆNH VIỆN QUẬN BÌNH THẠNH </v>
      </c>
    </row>
    <row r="2998" spans="2:6" ht="16.5">
      <c r="B2998" s="232" t="s">
        <v>7969</v>
      </c>
      <c r="C2998" s="238" t="s">
        <v>7970</v>
      </c>
      <c r="D2998" s="241"/>
      <c r="E2998" s="240" t="s">
        <v>1019</v>
      </c>
      <c r="F2998" s="236" t="str">
        <f>VLOOKUP(E2998,'[1]MÃ BV'!$C$2:$D$137,2,0)</f>
        <v xml:space="preserve">BỆNH VIỆN THỐNG  NHẤT </v>
      </c>
    </row>
    <row r="2999" spans="2:6" ht="16.5">
      <c r="B2999" s="237" t="s">
        <v>7971</v>
      </c>
      <c r="C2999" s="238" t="s">
        <v>7972</v>
      </c>
      <c r="D2999" s="241"/>
      <c r="E2999" s="240" t="s">
        <v>1540</v>
      </c>
      <c r="F2999" s="236" t="e">
        <f>VLOOKUP(E2999,'[1]MÃ BV'!$C$2:$D$137,2,0)</f>
        <v>#N/A</v>
      </c>
    </row>
    <row r="3000" spans="2:6" ht="16.5">
      <c r="B3000" s="232" t="s">
        <v>7973</v>
      </c>
      <c r="C3000" s="238" t="s">
        <v>7974</v>
      </c>
      <c r="D3000" s="241"/>
      <c r="E3000" s="240" t="s">
        <v>1540</v>
      </c>
      <c r="F3000" s="236" t="e">
        <f>VLOOKUP(E3000,'[1]MÃ BV'!$C$2:$D$137,2,0)</f>
        <v>#N/A</v>
      </c>
    </row>
    <row r="3001" spans="2:6" ht="16.5">
      <c r="B3001" s="237" t="s">
        <v>7975</v>
      </c>
      <c r="C3001" s="238" t="s">
        <v>7976</v>
      </c>
      <c r="D3001" s="241"/>
      <c r="E3001" s="240" t="s">
        <v>1540</v>
      </c>
      <c r="F3001" s="236" t="e">
        <f>VLOOKUP(E3001,'[1]MÃ BV'!$C$2:$D$137,2,0)</f>
        <v>#N/A</v>
      </c>
    </row>
    <row r="3002" spans="2:6" ht="16.5">
      <c r="B3002" s="232" t="s">
        <v>7977</v>
      </c>
      <c r="C3002" s="238" t="s">
        <v>7978</v>
      </c>
      <c r="D3002" s="241"/>
      <c r="E3002" s="240" t="s">
        <v>1032</v>
      </c>
      <c r="F3002" s="236" t="str">
        <f>VLOOKUP(E3002,'[1]MÃ BV'!$C$2:$D$137,2,0)</f>
        <v>BỆNH VIỆN QUẬN TÂN BÌNH</v>
      </c>
    </row>
    <row r="3003" spans="2:6" ht="16.5">
      <c r="B3003" s="237" t="s">
        <v>7979</v>
      </c>
      <c r="C3003" s="238" t="s">
        <v>7980</v>
      </c>
      <c r="D3003" s="241" t="s">
        <v>7981</v>
      </c>
      <c r="E3003" s="240" t="s">
        <v>1019</v>
      </c>
      <c r="F3003" s="236" t="str">
        <f>VLOOKUP(E3003,'[1]MÃ BV'!$C$2:$D$137,2,0)</f>
        <v xml:space="preserve">BỆNH VIỆN THỐNG  NHẤT </v>
      </c>
    </row>
    <row r="3004" spans="2:6" ht="16.5">
      <c r="B3004" s="232" t="s">
        <v>7982</v>
      </c>
      <c r="C3004" s="238" t="s">
        <v>7983</v>
      </c>
      <c r="D3004" s="241" t="s">
        <v>7984</v>
      </c>
      <c r="E3004" s="240" t="s">
        <v>1019</v>
      </c>
      <c r="F3004" s="236" t="str">
        <f>VLOOKUP(E3004,'[1]MÃ BV'!$C$2:$D$137,2,0)</f>
        <v xml:space="preserve">BỆNH VIỆN THỐNG  NHẤT </v>
      </c>
    </row>
    <row r="3005" spans="2:6" ht="16.5">
      <c r="B3005" s="237" t="s">
        <v>7985</v>
      </c>
      <c r="C3005" s="238" t="s">
        <v>7986</v>
      </c>
      <c r="D3005" s="241"/>
      <c r="E3005" s="240" t="s">
        <v>1028</v>
      </c>
      <c r="F3005" s="236" t="str">
        <f>VLOOKUP(E3005,'[1]MÃ BV'!$C$2:$D$137,2,0)</f>
        <v xml:space="preserve">BỆNH VIỆN QUẬN BÌNH THẠNH </v>
      </c>
    </row>
    <row r="3006" spans="2:6" ht="16.5">
      <c r="B3006" s="232" t="s">
        <v>7987</v>
      </c>
      <c r="C3006" s="238" t="s">
        <v>7988</v>
      </c>
      <c r="D3006" s="241" t="s">
        <v>7989</v>
      </c>
      <c r="E3006" s="240" t="s">
        <v>1237</v>
      </c>
      <c r="F3006" s="236" t="str">
        <f>VLOOKUP(E3006,'[1]MÃ BV'!$C$2:$D$137,2,0)</f>
        <v>BỆNH VIỆN QUẬN 3</v>
      </c>
    </row>
    <row r="3007" spans="2:6" ht="16.5">
      <c r="B3007" s="237" t="s">
        <v>7990</v>
      </c>
      <c r="C3007" s="238" t="s">
        <v>7991</v>
      </c>
      <c r="D3007" s="241"/>
      <c r="E3007" s="240" t="s">
        <v>1019</v>
      </c>
      <c r="F3007" s="236" t="str">
        <f>VLOOKUP(E3007,'[1]MÃ BV'!$C$2:$D$137,2,0)</f>
        <v xml:space="preserve">BỆNH VIỆN THỐNG  NHẤT </v>
      </c>
    </row>
    <row r="3008" spans="2:6" ht="16.5">
      <c r="B3008" s="232" t="s">
        <v>7992</v>
      </c>
      <c r="C3008" s="238" t="s">
        <v>7993</v>
      </c>
      <c r="D3008" s="241" t="s">
        <v>7994</v>
      </c>
      <c r="E3008" s="240" t="s">
        <v>1130</v>
      </c>
      <c r="F3008" s="236" t="str">
        <f>VLOOKUP(E3008,'[1]MÃ BV'!$C$2:$D$137,2,0)</f>
        <v>BỆNH VIỆN ĐA KHOA KHU VỰC HÓC MÔN</v>
      </c>
    </row>
    <row r="3009" spans="2:6" ht="16.5">
      <c r="B3009" s="237" t="s">
        <v>7995</v>
      </c>
      <c r="C3009" s="238" t="s">
        <v>7996</v>
      </c>
      <c r="D3009" s="241"/>
      <c r="E3009" s="240" t="s">
        <v>1540</v>
      </c>
      <c r="F3009" s="236" t="e">
        <f>VLOOKUP(E3009,'[1]MÃ BV'!$C$2:$D$137,2,0)</f>
        <v>#N/A</v>
      </c>
    </row>
    <row r="3010" spans="2:6" ht="16.5">
      <c r="B3010" s="232" t="s">
        <v>7997</v>
      </c>
      <c r="C3010" s="238" t="s">
        <v>7998</v>
      </c>
      <c r="D3010" s="241" t="s">
        <v>7999</v>
      </c>
      <c r="E3010" s="240" t="s">
        <v>1540</v>
      </c>
      <c r="F3010" s="236" t="e">
        <f>VLOOKUP(E3010,'[1]MÃ BV'!$C$2:$D$137,2,0)</f>
        <v>#N/A</v>
      </c>
    </row>
    <row r="3011" spans="2:6" ht="16.5">
      <c r="B3011" s="237" t="s">
        <v>8000</v>
      </c>
      <c r="C3011" s="238" t="s">
        <v>8001</v>
      </c>
      <c r="D3011" s="241" t="s">
        <v>8002</v>
      </c>
      <c r="E3011" s="240" t="s">
        <v>2855</v>
      </c>
      <c r="F3011" s="236" t="str">
        <f>VLOOKUP(E3011,'[1]MÃ BV'!$C$2:$D$137,2,0)</f>
        <v>BỆNH VIỆN QUẬN 1 - CƠ SỞ I</v>
      </c>
    </row>
    <row r="3012" spans="2:6" ht="16.5">
      <c r="B3012" s="232" t="s">
        <v>8003</v>
      </c>
      <c r="C3012" s="238" t="s">
        <v>8004</v>
      </c>
      <c r="D3012" s="241" t="s">
        <v>8005</v>
      </c>
      <c r="E3012" s="240" t="s">
        <v>1019</v>
      </c>
      <c r="F3012" s="236" t="str">
        <f>VLOOKUP(E3012,'[1]MÃ BV'!$C$2:$D$137,2,0)</f>
        <v xml:space="preserve">BỆNH VIỆN THỐNG  NHẤT </v>
      </c>
    </row>
    <row r="3013" spans="2:6" ht="16.5">
      <c r="B3013" s="237" t="s">
        <v>8006</v>
      </c>
      <c r="C3013" s="238" t="s">
        <v>8007</v>
      </c>
      <c r="D3013" s="241"/>
      <c r="E3013" s="240" t="s">
        <v>1054</v>
      </c>
      <c r="F3013" s="236" t="str">
        <f>VLOOKUP(E3013,'[1]MÃ BV'!$C$2:$D$137,2,0)</f>
        <v>PHÒNG KHÁM ĐA KHOA CƠ SỞ 2 - BỆNH VIỆN QUẬN GÒ VẤP</v>
      </c>
    </row>
    <row r="3014" spans="2:6" ht="16.5">
      <c r="B3014" s="232" t="s">
        <v>8008</v>
      </c>
      <c r="C3014" s="238" t="s">
        <v>8009</v>
      </c>
      <c r="D3014" s="241"/>
      <c r="E3014" s="240" t="s">
        <v>1032</v>
      </c>
      <c r="F3014" s="236" t="str">
        <f>VLOOKUP(E3014,'[1]MÃ BV'!$C$2:$D$137,2,0)</f>
        <v>BỆNH VIỆN QUẬN TÂN BÌNH</v>
      </c>
    </row>
    <row r="3015" spans="2:6" ht="16.5">
      <c r="B3015" s="237" t="s">
        <v>8010</v>
      </c>
      <c r="C3015" s="238" t="s">
        <v>8011</v>
      </c>
      <c r="D3015" s="241"/>
      <c r="E3015" s="240" t="s">
        <v>1032</v>
      </c>
      <c r="F3015" s="236" t="str">
        <f>VLOOKUP(E3015,'[1]MÃ BV'!$C$2:$D$137,2,0)</f>
        <v>BỆNH VIỆN QUẬN TÂN BÌNH</v>
      </c>
    </row>
    <row r="3016" spans="2:6" ht="16.5">
      <c r="B3016" s="232" t="s">
        <v>8012</v>
      </c>
      <c r="C3016" s="238" t="s">
        <v>8013</v>
      </c>
      <c r="D3016" s="241"/>
      <c r="E3016" s="240" t="s">
        <v>1019</v>
      </c>
      <c r="F3016" s="236" t="str">
        <f>VLOOKUP(E3016,'[1]MÃ BV'!$C$2:$D$137,2,0)</f>
        <v xml:space="preserve">BỆNH VIỆN THỐNG  NHẤT </v>
      </c>
    </row>
    <row r="3017" spans="2:6" ht="16.5">
      <c r="B3017" s="237" t="s">
        <v>8014</v>
      </c>
      <c r="C3017" s="238" t="s">
        <v>8015</v>
      </c>
      <c r="D3017" s="241"/>
      <c r="E3017" s="240" t="s">
        <v>1130</v>
      </c>
      <c r="F3017" s="236" t="str">
        <f>VLOOKUP(E3017,'[1]MÃ BV'!$C$2:$D$137,2,0)</f>
        <v>BỆNH VIỆN ĐA KHOA KHU VỰC HÓC MÔN</v>
      </c>
    </row>
    <row r="3018" spans="2:6" ht="16.5">
      <c r="B3018" s="232" t="s">
        <v>8016</v>
      </c>
      <c r="C3018" s="238" t="s">
        <v>8017</v>
      </c>
      <c r="D3018" s="241" t="s">
        <v>8018</v>
      </c>
      <c r="E3018" s="240" t="s">
        <v>1540</v>
      </c>
      <c r="F3018" s="236" t="e">
        <f>VLOOKUP(E3018,'[1]MÃ BV'!$C$2:$D$137,2,0)</f>
        <v>#N/A</v>
      </c>
    </row>
    <row r="3019" spans="2:6" ht="16.5">
      <c r="B3019" s="237" t="s">
        <v>8019</v>
      </c>
      <c r="C3019" s="238" t="s">
        <v>8020</v>
      </c>
      <c r="D3019" s="241" t="s">
        <v>8021</v>
      </c>
      <c r="E3019" s="240" t="s">
        <v>1032</v>
      </c>
      <c r="F3019" s="236" t="str">
        <f>VLOOKUP(E3019,'[1]MÃ BV'!$C$2:$D$137,2,0)</f>
        <v>BỆNH VIỆN QUẬN TÂN BÌNH</v>
      </c>
    </row>
    <row r="3020" spans="2:6" ht="16.5">
      <c r="B3020" s="232" t="s">
        <v>8022</v>
      </c>
      <c r="C3020" s="238" t="s">
        <v>8023</v>
      </c>
      <c r="D3020" s="241"/>
      <c r="E3020" s="240" t="s">
        <v>2175</v>
      </c>
      <c r="F3020" s="236" t="str">
        <f>VLOOKUP(E3020,'[1]MÃ BV'!$C$2:$D$137,2,0)</f>
        <v>BỆNH VIỆN HUYỆN CỦ CHI</v>
      </c>
    </row>
    <row r="3021" spans="2:6" ht="16.5">
      <c r="B3021" s="237" t="s">
        <v>731</v>
      </c>
      <c r="C3021" s="238" t="s">
        <v>8024</v>
      </c>
      <c r="D3021" s="241" t="s">
        <v>8025</v>
      </c>
      <c r="E3021" s="240" t="s">
        <v>1032</v>
      </c>
      <c r="F3021" s="236" t="str">
        <f>VLOOKUP(E3021,'[1]MÃ BV'!$C$2:$D$137,2,0)</f>
        <v>BỆNH VIỆN QUẬN TÂN BÌNH</v>
      </c>
    </row>
    <row r="3022" spans="2:6" ht="16.5">
      <c r="B3022" s="232" t="s">
        <v>714</v>
      </c>
      <c r="C3022" s="238" t="s">
        <v>8026</v>
      </c>
      <c r="D3022" s="241" t="s">
        <v>8027</v>
      </c>
      <c r="E3022" s="240" t="s">
        <v>1019</v>
      </c>
      <c r="F3022" s="236" t="str">
        <f>VLOOKUP(E3022,'[1]MÃ BV'!$C$2:$D$137,2,0)</f>
        <v xml:space="preserve">BỆNH VIỆN THỐNG  NHẤT </v>
      </c>
    </row>
    <row r="3023" spans="2:6" ht="16.5">
      <c r="B3023" s="237" t="s">
        <v>8028</v>
      </c>
      <c r="C3023" s="238" t="s">
        <v>8029</v>
      </c>
      <c r="D3023" s="241"/>
      <c r="E3023" s="240" t="s">
        <v>1032</v>
      </c>
      <c r="F3023" s="236" t="str">
        <f>VLOOKUP(E3023,'[1]MÃ BV'!$C$2:$D$137,2,0)</f>
        <v>BỆNH VIỆN QUẬN TÂN BÌNH</v>
      </c>
    </row>
    <row r="3024" spans="2:6" ht="16.5">
      <c r="B3024" s="232" t="s">
        <v>8030</v>
      </c>
      <c r="C3024" s="238" t="s">
        <v>8031</v>
      </c>
      <c r="D3024" s="241" t="s">
        <v>8032</v>
      </c>
      <c r="E3024" s="240" t="s">
        <v>1540</v>
      </c>
      <c r="F3024" s="236" t="e">
        <f>VLOOKUP(E3024,'[1]MÃ BV'!$C$2:$D$137,2,0)</f>
        <v>#N/A</v>
      </c>
    </row>
    <row r="3025" spans="2:6" ht="16.5">
      <c r="B3025" s="237" t="s">
        <v>8033</v>
      </c>
      <c r="C3025" s="238" t="s">
        <v>8034</v>
      </c>
      <c r="D3025" s="241"/>
      <c r="E3025" s="240" t="s">
        <v>1042</v>
      </c>
      <c r="F3025" s="236" t="str">
        <f>VLOOKUP(E3025,'[1]MÃ BV'!$C$2:$D$137,2,0)</f>
        <v xml:space="preserve">BỆNH VIỆN QUẬN BÌNH TÂN </v>
      </c>
    </row>
    <row r="3026" spans="2:6" ht="16.5">
      <c r="B3026" s="232" t="s">
        <v>8035</v>
      </c>
      <c r="C3026" s="238" t="s">
        <v>8036</v>
      </c>
      <c r="D3026" s="241" t="s">
        <v>8037</v>
      </c>
      <c r="E3026" s="240" t="s">
        <v>1540</v>
      </c>
      <c r="F3026" s="236" t="e">
        <f>VLOOKUP(E3026,'[1]MÃ BV'!$C$2:$D$137,2,0)</f>
        <v>#N/A</v>
      </c>
    </row>
    <row r="3027" spans="2:6" ht="16.5">
      <c r="B3027" s="237" t="s">
        <v>8038</v>
      </c>
      <c r="C3027" s="238" t="s">
        <v>7365</v>
      </c>
      <c r="D3027" s="241"/>
      <c r="E3027" s="240" t="s">
        <v>1183</v>
      </c>
      <c r="F3027" s="236" t="str">
        <f>VLOOKUP(E3027,'[1]MÃ BV'!$C$2:$D$137,2,0)</f>
        <v>BỆNH VIỆN QUẬN 12</v>
      </c>
    </row>
    <row r="3028" spans="2:6" ht="16.5">
      <c r="B3028" s="232" t="s">
        <v>8039</v>
      </c>
      <c r="C3028" s="238" t="s">
        <v>8040</v>
      </c>
      <c r="D3028" s="241" t="s">
        <v>8041</v>
      </c>
      <c r="E3028" s="240" t="s">
        <v>1540</v>
      </c>
      <c r="F3028" s="236" t="e">
        <f>VLOOKUP(E3028,'[1]MÃ BV'!$C$2:$D$137,2,0)</f>
        <v>#N/A</v>
      </c>
    </row>
    <row r="3029" spans="2:6" ht="16.5">
      <c r="B3029" s="237" t="s">
        <v>8042</v>
      </c>
      <c r="C3029" s="238" t="s">
        <v>8043</v>
      </c>
      <c r="D3029" s="241"/>
      <c r="E3029" s="240" t="s">
        <v>3831</v>
      </c>
      <c r="F3029" s="236" t="str">
        <f>VLOOKUP(E3029,'[1]MÃ BV'!$C$2:$D$137,2,0)</f>
        <v>BỆNH VIỆN QUẬN THỦ ĐỨC</v>
      </c>
    </row>
    <row r="3030" spans="2:6" ht="16.5">
      <c r="B3030" s="232" t="s">
        <v>8044</v>
      </c>
      <c r="C3030" s="238" t="s">
        <v>8045</v>
      </c>
      <c r="D3030" s="241"/>
      <c r="E3030" s="240" t="s">
        <v>1032</v>
      </c>
      <c r="F3030" s="236" t="str">
        <f>VLOOKUP(E3030,'[1]MÃ BV'!$C$2:$D$137,2,0)</f>
        <v>BỆNH VIỆN QUẬN TÂN BÌNH</v>
      </c>
    </row>
    <row r="3031" spans="2:6" ht="16.5">
      <c r="B3031" s="237" t="s">
        <v>8046</v>
      </c>
      <c r="C3031" s="238" t="s">
        <v>8047</v>
      </c>
      <c r="D3031" s="241"/>
      <c r="E3031" s="240" t="s">
        <v>1032</v>
      </c>
      <c r="F3031" s="236" t="str">
        <f>VLOOKUP(E3031,'[1]MÃ BV'!$C$2:$D$137,2,0)</f>
        <v>BỆNH VIỆN QUẬN TÂN BÌNH</v>
      </c>
    </row>
    <row r="3032" spans="2:6" ht="16.5">
      <c r="B3032" s="232" t="s">
        <v>8048</v>
      </c>
      <c r="C3032" s="238" t="s">
        <v>8049</v>
      </c>
      <c r="D3032" s="241" t="s">
        <v>8050</v>
      </c>
      <c r="E3032" s="240" t="s">
        <v>1019</v>
      </c>
      <c r="F3032" s="236" t="str">
        <f>VLOOKUP(E3032,'[1]MÃ BV'!$C$2:$D$137,2,0)</f>
        <v xml:space="preserve">BỆNH VIỆN THỐNG  NHẤT </v>
      </c>
    </row>
    <row r="3033" spans="2:6" ht="16.5">
      <c r="B3033" s="237" t="s">
        <v>8051</v>
      </c>
      <c r="C3033" s="238" t="s">
        <v>8052</v>
      </c>
      <c r="D3033" s="241"/>
      <c r="E3033" s="240" t="s">
        <v>1019</v>
      </c>
      <c r="F3033" s="236" t="str">
        <f>VLOOKUP(E3033,'[1]MÃ BV'!$C$2:$D$137,2,0)</f>
        <v xml:space="preserve">BỆNH VIỆN THỐNG  NHẤT </v>
      </c>
    </row>
    <row r="3034" spans="2:6" ht="16.5">
      <c r="B3034" s="232" t="s">
        <v>8053</v>
      </c>
      <c r="C3034" s="238" t="s">
        <v>8054</v>
      </c>
      <c r="D3034" s="241" t="s">
        <v>8055</v>
      </c>
      <c r="E3034" s="240" t="s">
        <v>1540</v>
      </c>
      <c r="F3034" s="236" t="e">
        <f>VLOOKUP(E3034,'[1]MÃ BV'!$C$2:$D$137,2,0)</f>
        <v>#N/A</v>
      </c>
    </row>
    <row r="3035" spans="2:6" ht="16.5">
      <c r="B3035" s="237" t="s">
        <v>8056</v>
      </c>
      <c r="C3035" s="238" t="s">
        <v>8057</v>
      </c>
      <c r="D3035" s="241"/>
      <c r="E3035" s="240" t="s">
        <v>1126</v>
      </c>
      <c r="F3035" s="236" t="str">
        <f>VLOOKUP(E3035,'[1]MÃ BV'!$C$2:$D$137,2,0)</f>
        <v>BỆNH VIỆN ĐA KHOA KHU VỰC CỦ CHI</v>
      </c>
    </row>
    <row r="3036" spans="2:6" ht="16.5">
      <c r="B3036" s="232" t="s">
        <v>8058</v>
      </c>
      <c r="C3036" s="238" t="s">
        <v>8059</v>
      </c>
      <c r="D3036" s="241"/>
      <c r="E3036" s="240" t="s">
        <v>1032</v>
      </c>
      <c r="F3036" s="236" t="str">
        <f>VLOOKUP(E3036,'[1]MÃ BV'!$C$2:$D$137,2,0)</f>
        <v>BỆNH VIỆN QUẬN TÂN BÌNH</v>
      </c>
    </row>
    <row r="3037" spans="2:6" ht="16.5">
      <c r="B3037" s="237" t="s">
        <v>8060</v>
      </c>
      <c r="C3037" s="238" t="s">
        <v>8061</v>
      </c>
      <c r="D3037" s="241"/>
      <c r="E3037" s="240" t="s">
        <v>1093</v>
      </c>
      <c r="F3037" s="236" t="str">
        <f>VLOOKUP(E3037,'[1]MÃ BV'!$C$2:$D$137,2,0)</f>
        <v>BỆNH VIỆN 175</v>
      </c>
    </row>
    <row r="3038" spans="2:6" ht="16.5">
      <c r="B3038" s="232" t="s">
        <v>8062</v>
      </c>
      <c r="C3038" s="238" t="s">
        <v>8063</v>
      </c>
      <c r="D3038" s="241"/>
      <c r="E3038" s="240" t="s">
        <v>1019</v>
      </c>
      <c r="F3038" s="236" t="str">
        <f>VLOOKUP(E3038,'[1]MÃ BV'!$C$2:$D$137,2,0)</f>
        <v xml:space="preserve">BỆNH VIỆN THỐNG  NHẤT </v>
      </c>
    </row>
    <row r="3039" spans="2:6" ht="16.5">
      <c r="B3039" s="237" t="s">
        <v>8064</v>
      </c>
      <c r="C3039" s="238" t="s">
        <v>8065</v>
      </c>
      <c r="D3039" s="241"/>
      <c r="E3039" s="240" t="s">
        <v>1019</v>
      </c>
      <c r="F3039" s="236" t="str">
        <f>VLOOKUP(E3039,'[1]MÃ BV'!$C$2:$D$137,2,0)</f>
        <v xml:space="preserve">BỆNH VIỆN THỐNG  NHẤT </v>
      </c>
    </row>
    <row r="3040" spans="2:6" ht="16.5">
      <c r="B3040" s="232" t="s">
        <v>8066</v>
      </c>
      <c r="C3040" s="238" t="s">
        <v>8067</v>
      </c>
      <c r="D3040" s="241"/>
      <c r="E3040" s="240" t="s">
        <v>2175</v>
      </c>
      <c r="F3040" s="236" t="str">
        <f>VLOOKUP(E3040,'[1]MÃ BV'!$C$2:$D$137,2,0)</f>
        <v>BỆNH VIỆN HUYỆN CỦ CHI</v>
      </c>
    </row>
    <row r="3041" spans="2:6" ht="16.5">
      <c r="B3041" s="237" t="s">
        <v>8068</v>
      </c>
      <c r="C3041" s="238" t="s">
        <v>8069</v>
      </c>
      <c r="D3041" s="241"/>
      <c r="E3041" s="240" t="s">
        <v>2175</v>
      </c>
      <c r="F3041" s="236" t="str">
        <f>VLOOKUP(E3041,'[1]MÃ BV'!$C$2:$D$137,2,0)</f>
        <v>BỆNH VIỆN HUYỆN CỦ CHI</v>
      </c>
    </row>
    <row r="3042" spans="2:6" ht="16.5">
      <c r="B3042" s="232" t="s">
        <v>8070</v>
      </c>
      <c r="C3042" s="238" t="s">
        <v>8071</v>
      </c>
      <c r="D3042" s="241"/>
      <c r="E3042" s="240" t="s">
        <v>1037</v>
      </c>
      <c r="F3042" s="236" t="str">
        <f>VLOOKUP(E3042,'[1]MÃ BV'!$C$2:$D$137,2,0)</f>
        <v>BỆNH VIỆN QUẬN TÂN PHÚ</v>
      </c>
    </row>
    <row r="3043" spans="2:6" ht="16.5">
      <c r="B3043" s="237" t="s">
        <v>750</v>
      </c>
      <c r="C3043" s="238" t="s">
        <v>8072</v>
      </c>
      <c r="D3043" s="241" t="s">
        <v>8073</v>
      </c>
      <c r="E3043" s="240" t="s">
        <v>1032</v>
      </c>
      <c r="F3043" s="236" t="str">
        <f>VLOOKUP(E3043,'[1]MÃ BV'!$C$2:$D$137,2,0)</f>
        <v>BỆNH VIỆN QUẬN TÂN BÌNH</v>
      </c>
    </row>
    <row r="3044" spans="2:6" ht="16.5">
      <c r="B3044" s="232" t="s">
        <v>8074</v>
      </c>
      <c r="C3044" s="238" t="s">
        <v>8075</v>
      </c>
      <c r="D3044" s="241"/>
      <c r="E3044" s="240"/>
      <c r="F3044" s="236" t="e">
        <f>VLOOKUP(E3044,'[1]MÃ BV'!$C$2:$D$137,2,0)</f>
        <v>#N/A</v>
      </c>
    </row>
    <row r="3045" spans="2:6" ht="16.5">
      <c r="B3045" s="237" t="s">
        <v>8076</v>
      </c>
      <c r="C3045" s="238" t="s">
        <v>8077</v>
      </c>
      <c r="D3045" s="241"/>
      <c r="E3045" s="240" t="s">
        <v>1037</v>
      </c>
      <c r="F3045" s="236" t="str">
        <f>VLOOKUP(E3045,'[1]MÃ BV'!$C$2:$D$137,2,0)</f>
        <v>BỆNH VIỆN QUẬN TÂN PHÚ</v>
      </c>
    </row>
    <row r="3046" spans="2:6" ht="16.5">
      <c r="B3046" s="232" t="s">
        <v>8078</v>
      </c>
      <c r="C3046" s="238" t="s">
        <v>8079</v>
      </c>
      <c r="D3046" s="241" t="s">
        <v>8080</v>
      </c>
      <c r="E3046" s="240" t="s">
        <v>1032</v>
      </c>
      <c r="F3046" s="236" t="str">
        <f>VLOOKUP(E3046,'[1]MÃ BV'!$C$2:$D$137,2,0)</f>
        <v>BỆNH VIỆN QUẬN TÂN BÌNH</v>
      </c>
    </row>
    <row r="3047" spans="2:6" ht="16.5">
      <c r="B3047" s="237" t="s">
        <v>8081</v>
      </c>
      <c r="C3047" s="238" t="s">
        <v>8082</v>
      </c>
      <c r="D3047" s="241"/>
      <c r="E3047" s="240" t="s">
        <v>1032</v>
      </c>
      <c r="F3047" s="236" t="str">
        <f>VLOOKUP(E3047,'[1]MÃ BV'!$C$2:$D$137,2,0)</f>
        <v>BỆNH VIỆN QUẬN TÂN BÌNH</v>
      </c>
    </row>
    <row r="3048" spans="2:6" ht="16.5">
      <c r="B3048" s="232" t="s">
        <v>8083</v>
      </c>
      <c r="C3048" s="238" t="s">
        <v>8084</v>
      </c>
      <c r="D3048" s="241" t="s">
        <v>8085</v>
      </c>
      <c r="E3048" s="240" t="s">
        <v>1019</v>
      </c>
      <c r="F3048" s="236" t="str">
        <f>VLOOKUP(E3048,'[1]MÃ BV'!$C$2:$D$137,2,0)</f>
        <v xml:space="preserve">BỆNH VIỆN THỐNG  NHẤT </v>
      </c>
    </row>
    <row r="3049" spans="2:6" ht="16.5">
      <c r="B3049" s="237" t="s">
        <v>8086</v>
      </c>
      <c r="C3049" s="238" t="s">
        <v>8087</v>
      </c>
      <c r="D3049" s="241" t="s">
        <v>8088</v>
      </c>
      <c r="E3049" s="240" t="s">
        <v>1540</v>
      </c>
      <c r="F3049" s="236" t="e">
        <f>VLOOKUP(E3049,'[1]MÃ BV'!$C$2:$D$137,2,0)</f>
        <v>#N/A</v>
      </c>
    </row>
    <row r="3050" spans="2:6" ht="16.5">
      <c r="B3050" s="232" t="s">
        <v>8089</v>
      </c>
      <c r="C3050" s="238" t="s">
        <v>8090</v>
      </c>
      <c r="D3050" s="241"/>
      <c r="E3050" s="240" t="s">
        <v>1032</v>
      </c>
      <c r="F3050" s="236" t="str">
        <f>VLOOKUP(E3050,'[1]MÃ BV'!$C$2:$D$137,2,0)</f>
        <v>BỆNH VIỆN QUẬN TÂN BÌNH</v>
      </c>
    </row>
    <row r="3051" spans="2:6" ht="16.5">
      <c r="B3051" s="237" t="s">
        <v>8091</v>
      </c>
      <c r="C3051" s="238" t="s">
        <v>8092</v>
      </c>
      <c r="D3051" s="241" t="s">
        <v>8093</v>
      </c>
      <c r="E3051" s="240" t="s">
        <v>1019</v>
      </c>
      <c r="F3051" s="236" t="str">
        <f>VLOOKUP(E3051,'[1]MÃ BV'!$C$2:$D$137,2,0)</f>
        <v xml:space="preserve">BỆNH VIỆN THỐNG  NHẤT </v>
      </c>
    </row>
    <row r="3052" spans="2:6" ht="16.5">
      <c r="B3052" s="232" t="s">
        <v>8094</v>
      </c>
      <c r="C3052" s="238" t="s">
        <v>8095</v>
      </c>
      <c r="D3052" s="241"/>
      <c r="E3052" s="240" t="s">
        <v>1037</v>
      </c>
      <c r="F3052" s="236" t="str">
        <f>VLOOKUP(E3052,'[1]MÃ BV'!$C$2:$D$137,2,0)</f>
        <v>BỆNH VIỆN QUẬN TÂN PHÚ</v>
      </c>
    </row>
    <row r="3053" spans="2:6" ht="16.5">
      <c r="B3053" s="237" t="s">
        <v>8096</v>
      </c>
      <c r="C3053" s="238" t="s">
        <v>8097</v>
      </c>
      <c r="D3053" s="241"/>
      <c r="E3053" s="240" t="s">
        <v>1137</v>
      </c>
      <c r="F3053" s="236" t="str">
        <f>VLOOKUP(E3053,'[1]MÃ BV'!$C$2:$D$137,2,0)</f>
        <v>BỆNH VIỆN ĐA KHOA TƯ NHÂN XUYÊN Á</v>
      </c>
    </row>
    <row r="3054" spans="2:6" ht="16.5">
      <c r="B3054" s="232" t="s">
        <v>8098</v>
      </c>
      <c r="C3054" s="238" t="s">
        <v>8099</v>
      </c>
      <c r="D3054" s="241"/>
      <c r="E3054" s="240" t="s">
        <v>2175</v>
      </c>
      <c r="F3054" s="236" t="str">
        <f>VLOOKUP(E3054,'[1]MÃ BV'!$C$2:$D$137,2,0)</f>
        <v>BỆNH VIỆN HUYỆN CỦ CHI</v>
      </c>
    </row>
    <row r="3055" spans="2:6" ht="16.5">
      <c r="B3055" s="237" t="s">
        <v>8100</v>
      </c>
      <c r="C3055" s="238" t="s">
        <v>8101</v>
      </c>
      <c r="D3055" s="241" t="s">
        <v>8102</v>
      </c>
      <c r="E3055" s="240" t="s">
        <v>1126</v>
      </c>
      <c r="F3055" s="236" t="str">
        <f>VLOOKUP(E3055,'[1]MÃ BV'!$C$2:$D$137,2,0)</f>
        <v>BỆNH VIỆN ĐA KHOA KHU VỰC CỦ CHI</v>
      </c>
    </row>
    <row r="3056" spans="2:6" ht="16.5">
      <c r="B3056" s="232" t="s">
        <v>8103</v>
      </c>
      <c r="C3056" s="238" t="s">
        <v>8104</v>
      </c>
      <c r="D3056" s="241"/>
      <c r="E3056" s="240" t="s">
        <v>1019</v>
      </c>
      <c r="F3056" s="236" t="str">
        <f>VLOOKUP(E3056,'[1]MÃ BV'!$C$2:$D$137,2,0)</f>
        <v xml:space="preserve">BỆNH VIỆN THỐNG  NHẤT </v>
      </c>
    </row>
    <row r="3057" spans="2:6" ht="16.5">
      <c r="B3057" s="237" t="s">
        <v>8105</v>
      </c>
      <c r="C3057" s="238" t="s">
        <v>8106</v>
      </c>
      <c r="D3057" s="241"/>
      <c r="E3057" s="240" t="s">
        <v>1032</v>
      </c>
      <c r="F3057" s="236" t="str">
        <f>VLOOKUP(E3057,'[1]MÃ BV'!$C$2:$D$137,2,0)</f>
        <v>BỆNH VIỆN QUẬN TÂN BÌNH</v>
      </c>
    </row>
    <row r="3058" spans="2:6" ht="16.5">
      <c r="B3058" s="232" t="s">
        <v>8107</v>
      </c>
      <c r="C3058" s="238" t="s">
        <v>8108</v>
      </c>
      <c r="D3058" s="241"/>
      <c r="E3058" s="240" t="s">
        <v>1019</v>
      </c>
      <c r="F3058" s="236" t="str">
        <f>VLOOKUP(E3058,'[1]MÃ BV'!$C$2:$D$137,2,0)</f>
        <v xml:space="preserve">BỆNH VIỆN THỐNG  NHẤT </v>
      </c>
    </row>
    <row r="3059" spans="2:6" ht="16.5">
      <c r="B3059" s="237" t="s">
        <v>8109</v>
      </c>
      <c r="C3059" s="238" t="s">
        <v>8110</v>
      </c>
      <c r="D3059" s="241"/>
      <c r="E3059" s="240" t="s">
        <v>1019</v>
      </c>
      <c r="F3059" s="236" t="str">
        <f>VLOOKUP(E3059,'[1]MÃ BV'!$C$2:$D$137,2,0)</f>
        <v xml:space="preserve">BỆNH VIỆN THỐNG  NHẤT </v>
      </c>
    </row>
    <row r="3060" spans="2:6" ht="16.5">
      <c r="B3060" s="232" t="s">
        <v>8111</v>
      </c>
      <c r="C3060" s="238"/>
      <c r="D3060" s="241"/>
      <c r="E3060" s="240"/>
      <c r="F3060" s="236" t="e">
        <f>VLOOKUP(E3060,'[1]MÃ BV'!$C$2:$D$137,2,0)</f>
        <v>#N/A</v>
      </c>
    </row>
    <row r="3061" spans="2:6" ht="16.5">
      <c r="B3061" s="237" t="s">
        <v>8112</v>
      </c>
      <c r="C3061" s="238" t="s">
        <v>8113</v>
      </c>
      <c r="D3061" s="241"/>
      <c r="E3061" s="240" t="s">
        <v>1019</v>
      </c>
      <c r="F3061" s="236" t="str">
        <f>VLOOKUP(E3061,'[1]MÃ BV'!$C$2:$D$137,2,0)</f>
        <v xml:space="preserve">BỆNH VIỆN THỐNG  NHẤT </v>
      </c>
    </row>
    <row r="3062" spans="2:6" ht="16.5">
      <c r="B3062" s="232" t="s">
        <v>8114</v>
      </c>
      <c r="C3062" s="238" t="s">
        <v>8115</v>
      </c>
      <c r="D3062" s="241"/>
      <c r="E3062" s="240" t="s">
        <v>1032</v>
      </c>
      <c r="F3062" s="236" t="str">
        <f>VLOOKUP(E3062,'[1]MÃ BV'!$C$2:$D$137,2,0)</f>
        <v>BỆNH VIỆN QUẬN TÂN BÌNH</v>
      </c>
    </row>
    <row r="3063" spans="2:6" ht="16.5">
      <c r="B3063" s="237" t="s">
        <v>8116</v>
      </c>
      <c r="C3063" s="238" t="s">
        <v>8117</v>
      </c>
      <c r="D3063" s="241" t="s">
        <v>8118</v>
      </c>
      <c r="E3063" s="240" t="s">
        <v>1130</v>
      </c>
      <c r="F3063" s="236" t="str">
        <f>VLOOKUP(E3063,'[1]MÃ BV'!$C$2:$D$137,2,0)</f>
        <v>BỆNH VIỆN ĐA KHOA KHU VỰC HÓC MÔN</v>
      </c>
    </row>
    <row r="3064" spans="2:6" ht="16.5">
      <c r="B3064" s="232" t="s">
        <v>8119</v>
      </c>
      <c r="C3064" s="238" t="s">
        <v>8120</v>
      </c>
      <c r="D3064" s="241"/>
      <c r="E3064" s="240" t="s">
        <v>1032</v>
      </c>
      <c r="F3064" s="236" t="str">
        <f>VLOOKUP(E3064,'[1]MÃ BV'!$C$2:$D$137,2,0)</f>
        <v>BỆNH VIỆN QUẬN TÂN BÌNH</v>
      </c>
    </row>
    <row r="3065" spans="2:6" ht="16.5">
      <c r="B3065" s="237" t="s">
        <v>8121</v>
      </c>
      <c r="C3065" s="238" t="s">
        <v>8122</v>
      </c>
      <c r="D3065" s="241"/>
      <c r="E3065" s="240" t="s">
        <v>1251</v>
      </c>
      <c r="F3065" s="236" t="str">
        <f>VLOOKUP(E3065,'[1]MÃ BV'!$C$2:$D$137,2,0)</f>
        <v xml:space="preserve">BỆNH VIỆN CẤP CỨU TRƯNG VƯƠNG </v>
      </c>
    </row>
    <row r="3066" spans="2:6" ht="16.5">
      <c r="B3066" s="232" t="s">
        <v>8123</v>
      </c>
      <c r="C3066" s="238" t="s">
        <v>6185</v>
      </c>
      <c r="D3066" s="241" t="s">
        <v>8124</v>
      </c>
      <c r="E3066" s="240" t="s">
        <v>1540</v>
      </c>
      <c r="F3066" s="236" t="e">
        <f>VLOOKUP(E3066,'[1]MÃ BV'!$C$2:$D$137,2,0)</f>
        <v>#N/A</v>
      </c>
    </row>
    <row r="3067" spans="2:6" ht="16.5">
      <c r="B3067" s="237" t="s">
        <v>8125</v>
      </c>
      <c r="C3067" s="238" t="s">
        <v>8126</v>
      </c>
      <c r="D3067" s="241"/>
      <c r="E3067" s="240" t="s">
        <v>1019</v>
      </c>
      <c r="F3067" s="236" t="str">
        <f>VLOOKUP(E3067,'[1]MÃ BV'!$C$2:$D$137,2,0)</f>
        <v xml:space="preserve">BỆNH VIỆN THỐNG  NHẤT </v>
      </c>
    </row>
    <row r="3068" spans="2:6" ht="16.5">
      <c r="B3068" s="232" t="s">
        <v>8127</v>
      </c>
      <c r="C3068" s="238" t="s">
        <v>8128</v>
      </c>
      <c r="D3068" s="241"/>
      <c r="E3068" s="240" t="s">
        <v>1032</v>
      </c>
      <c r="F3068" s="236" t="str">
        <f>VLOOKUP(E3068,'[1]MÃ BV'!$C$2:$D$137,2,0)</f>
        <v>BỆNH VIỆN QUẬN TÂN BÌNH</v>
      </c>
    </row>
    <row r="3069" spans="2:6" ht="16.5">
      <c r="B3069" s="237" t="s">
        <v>8129</v>
      </c>
      <c r="C3069" s="238"/>
      <c r="D3069" s="241"/>
      <c r="E3069" s="240"/>
      <c r="F3069" s="236" t="e">
        <f>VLOOKUP(E3069,'[1]MÃ BV'!$C$2:$D$137,2,0)</f>
        <v>#N/A</v>
      </c>
    </row>
    <row r="3070" spans="2:6" ht="16.5">
      <c r="B3070" s="232" t="s">
        <v>8130</v>
      </c>
      <c r="C3070" s="238" t="s">
        <v>4142</v>
      </c>
      <c r="D3070" s="241"/>
      <c r="E3070" s="240" t="s">
        <v>1114</v>
      </c>
      <c r="F3070" s="236" t="str">
        <f>VLOOKUP(E3070,'[1]MÃ BV'!$C$2:$D$137,2,0)</f>
        <v>BỆNH VIỆN QUẬN GÒ VẤP</v>
      </c>
    </row>
    <row r="3071" spans="2:6" ht="16.5">
      <c r="B3071" s="237" t="s">
        <v>8131</v>
      </c>
      <c r="C3071" s="238" t="s">
        <v>8132</v>
      </c>
      <c r="D3071" s="241" t="s">
        <v>8133</v>
      </c>
      <c r="E3071" s="240" t="s">
        <v>1093</v>
      </c>
      <c r="F3071" s="236" t="str">
        <f>VLOOKUP(E3071,'[1]MÃ BV'!$C$2:$D$137,2,0)</f>
        <v>BỆNH VIỆN 175</v>
      </c>
    </row>
    <row r="3072" spans="2:6" ht="16.5">
      <c r="B3072" s="232" t="s">
        <v>8134</v>
      </c>
      <c r="C3072" s="238" t="s">
        <v>8135</v>
      </c>
      <c r="D3072" s="241"/>
      <c r="E3072" s="240" t="s">
        <v>1102</v>
      </c>
      <c r="F3072" s="236" t="str">
        <f>VLOOKUP(E3072,'[1]MÃ BV'!$C$2:$D$137,2,0)</f>
        <v xml:space="preserve">BỆNH VIỆN NHÂN DÂN GIA ĐỊNH </v>
      </c>
    </row>
    <row r="3073" spans="2:6" ht="16.5">
      <c r="B3073" s="237" t="s">
        <v>8136</v>
      </c>
      <c r="C3073" s="238" t="s">
        <v>8137</v>
      </c>
      <c r="D3073" s="241"/>
      <c r="E3073" s="240" t="s">
        <v>1126</v>
      </c>
      <c r="F3073" s="236" t="str">
        <f>VLOOKUP(E3073,'[1]MÃ BV'!$C$2:$D$137,2,0)</f>
        <v>BỆNH VIỆN ĐA KHOA KHU VỰC CỦ CHI</v>
      </c>
    </row>
    <row r="3074" spans="2:6" ht="16.5">
      <c r="B3074" s="232" t="s">
        <v>8138</v>
      </c>
      <c r="C3074" s="238" t="s">
        <v>4867</v>
      </c>
      <c r="D3074" s="241"/>
      <c r="E3074" s="240" t="s">
        <v>1093</v>
      </c>
      <c r="F3074" s="236" t="str">
        <f>VLOOKUP(E3074,'[1]MÃ BV'!$C$2:$D$137,2,0)</f>
        <v>BỆNH VIỆN 175</v>
      </c>
    </row>
    <row r="3075" spans="2:6" ht="16.5">
      <c r="B3075" s="237" t="s">
        <v>8139</v>
      </c>
      <c r="C3075" s="238" t="s">
        <v>8140</v>
      </c>
      <c r="D3075" s="241" t="s">
        <v>8141</v>
      </c>
      <c r="E3075" s="240" t="s">
        <v>1540</v>
      </c>
      <c r="F3075" s="236" t="e">
        <f>VLOOKUP(E3075,'[1]MÃ BV'!$C$2:$D$137,2,0)</f>
        <v>#N/A</v>
      </c>
    </row>
    <row r="3076" spans="2:6" ht="16.5">
      <c r="B3076" s="232" t="s">
        <v>8142</v>
      </c>
      <c r="C3076" s="238" t="s">
        <v>8108</v>
      </c>
      <c r="D3076" s="241"/>
      <c r="E3076" s="240"/>
      <c r="F3076" s="236" t="e">
        <f>VLOOKUP(E3076,'[1]MÃ BV'!$C$2:$D$137,2,0)</f>
        <v>#N/A</v>
      </c>
    </row>
    <row r="3077" spans="2:6" ht="16.5">
      <c r="B3077" s="237" t="s">
        <v>8143</v>
      </c>
      <c r="C3077" s="238"/>
      <c r="D3077" s="241"/>
      <c r="E3077" s="240"/>
      <c r="F3077" s="236" t="e">
        <f>VLOOKUP(E3077,'[1]MÃ BV'!$C$2:$D$137,2,0)</f>
        <v>#N/A</v>
      </c>
    </row>
    <row r="3078" spans="2:6" ht="16.5">
      <c r="B3078" s="232" t="s">
        <v>8144</v>
      </c>
      <c r="C3078" s="238"/>
      <c r="D3078" s="241"/>
      <c r="E3078" s="240"/>
      <c r="F3078" s="236" t="e">
        <f>VLOOKUP(E3078,'[1]MÃ BV'!$C$2:$D$137,2,0)</f>
        <v>#N/A</v>
      </c>
    </row>
    <row r="3079" spans="2:6" ht="16.5">
      <c r="B3079" s="237" t="s">
        <v>8145</v>
      </c>
      <c r="C3079" s="238" t="s">
        <v>8146</v>
      </c>
      <c r="D3079" s="241"/>
      <c r="E3079" s="240" t="s">
        <v>1019</v>
      </c>
      <c r="F3079" s="236" t="str">
        <f>VLOOKUP(E3079,'[1]MÃ BV'!$C$2:$D$137,2,0)</f>
        <v xml:space="preserve">BỆNH VIỆN THỐNG  NHẤT </v>
      </c>
    </row>
    <row r="3080" spans="2:6" ht="16.5">
      <c r="B3080" s="232" t="s">
        <v>8147</v>
      </c>
      <c r="C3080" s="238" t="s">
        <v>8148</v>
      </c>
      <c r="D3080" s="241" t="s">
        <v>8149</v>
      </c>
      <c r="E3080" s="240" t="s">
        <v>1019</v>
      </c>
      <c r="F3080" s="236" t="str">
        <f>VLOOKUP(E3080,'[1]MÃ BV'!$C$2:$D$137,2,0)</f>
        <v xml:space="preserve">BỆNH VIỆN THỐNG  NHẤT </v>
      </c>
    </row>
    <row r="3081" spans="2:6" ht="16.5">
      <c r="B3081" s="237" t="s">
        <v>8150</v>
      </c>
      <c r="C3081" s="238" t="s">
        <v>8151</v>
      </c>
      <c r="D3081" s="241"/>
      <c r="E3081" s="240" t="s">
        <v>1019</v>
      </c>
      <c r="F3081" s="236" t="str">
        <f>VLOOKUP(E3081,'[1]MÃ BV'!$C$2:$D$137,2,0)</f>
        <v xml:space="preserve">BỆNH VIỆN THỐNG  NHẤT </v>
      </c>
    </row>
    <row r="3082" spans="2:6" ht="16.5">
      <c r="B3082" s="232" t="s">
        <v>8152</v>
      </c>
      <c r="C3082" s="238" t="s">
        <v>8153</v>
      </c>
      <c r="D3082" s="241"/>
      <c r="E3082" s="240" t="s">
        <v>1019</v>
      </c>
      <c r="F3082" s="236" t="str">
        <f>VLOOKUP(E3082,'[1]MÃ BV'!$C$2:$D$137,2,0)</f>
        <v xml:space="preserve">BỆNH VIỆN THỐNG  NHẤT </v>
      </c>
    </row>
    <row r="3083" spans="2:6" ht="16.5">
      <c r="B3083" s="237" t="s">
        <v>8154</v>
      </c>
      <c r="C3083" s="238" t="s">
        <v>8155</v>
      </c>
      <c r="D3083" s="241"/>
      <c r="E3083" s="240" t="s">
        <v>1019</v>
      </c>
      <c r="F3083" s="236" t="str">
        <f>VLOOKUP(E3083,'[1]MÃ BV'!$C$2:$D$137,2,0)</f>
        <v xml:space="preserve">BỆNH VIỆN THỐNG  NHẤT </v>
      </c>
    </row>
    <row r="3084" spans="2:6" ht="16.5">
      <c r="B3084" s="232" t="s">
        <v>8156</v>
      </c>
      <c r="C3084" s="238" t="s">
        <v>8157</v>
      </c>
      <c r="D3084" s="241"/>
      <c r="E3084" s="240" t="s">
        <v>1148</v>
      </c>
      <c r="F3084" s="236" t="str">
        <f>VLOOKUP(E3084,'[1]MÃ BV'!$C$2:$D$137,2,0)</f>
        <v>BỆNH VIỆN QUẬN 6</v>
      </c>
    </row>
    <row r="3085" spans="2:6" ht="16.5">
      <c r="B3085" s="237" t="s">
        <v>8158</v>
      </c>
      <c r="C3085" s="238" t="s">
        <v>6774</v>
      </c>
      <c r="D3085" s="241"/>
      <c r="E3085" s="240" t="s">
        <v>1032</v>
      </c>
      <c r="F3085" s="236" t="str">
        <f>VLOOKUP(E3085,'[1]MÃ BV'!$C$2:$D$137,2,0)</f>
        <v>BỆNH VIỆN QUẬN TÂN BÌNH</v>
      </c>
    </row>
    <row r="3086" spans="2:6" ht="16.5">
      <c r="B3086" s="232" t="s">
        <v>8159</v>
      </c>
      <c r="C3086" s="238" t="s">
        <v>8160</v>
      </c>
      <c r="D3086" s="241" t="s">
        <v>8161</v>
      </c>
      <c r="E3086" s="240" t="s">
        <v>1019</v>
      </c>
      <c r="F3086" s="236" t="str">
        <f>VLOOKUP(E3086,'[1]MÃ BV'!$C$2:$D$137,2,0)</f>
        <v xml:space="preserve">BỆNH VIỆN THỐNG  NHẤT </v>
      </c>
    </row>
    <row r="3087" spans="2:6" ht="16.5">
      <c r="B3087" s="237" t="s">
        <v>8162</v>
      </c>
      <c r="C3087" s="238" t="s">
        <v>8163</v>
      </c>
      <c r="D3087" s="241" t="s">
        <v>8164</v>
      </c>
      <c r="E3087" s="240" t="s">
        <v>1032</v>
      </c>
      <c r="F3087" s="236" t="str">
        <f>VLOOKUP(E3087,'[1]MÃ BV'!$C$2:$D$137,2,0)</f>
        <v>BỆNH VIỆN QUẬN TÂN BÌNH</v>
      </c>
    </row>
    <row r="3088" spans="2:6" ht="16.5">
      <c r="B3088" s="232" t="s">
        <v>8165</v>
      </c>
      <c r="C3088" s="238" t="s">
        <v>8166</v>
      </c>
      <c r="D3088" s="241"/>
      <c r="E3088" s="240" t="s">
        <v>1126</v>
      </c>
      <c r="F3088" s="236" t="str">
        <f>VLOOKUP(E3088,'[1]MÃ BV'!$C$2:$D$137,2,0)</f>
        <v>BỆNH VIỆN ĐA KHOA KHU VỰC CỦ CHI</v>
      </c>
    </row>
    <row r="3089" spans="2:6" ht="16.5">
      <c r="B3089" s="237" t="s">
        <v>8167</v>
      </c>
      <c r="C3089" s="238" t="s">
        <v>8168</v>
      </c>
      <c r="D3089" s="241"/>
      <c r="E3089" s="240" t="s">
        <v>1126</v>
      </c>
      <c r="F3089" s="236" t="str">
        <f>VLOOKUP(E3089,'[1]MÃ BV'!$C$2:$D$137,2,0)</f>
        <v>BỆNH VIỆN ĐA KHOA KHU VỰC CỦ CHI</v>
      </c>
    </row>
    <row r="3090" spans="2:6" ht="16.5">
      <c r="B3090" s="232" t="s">
        <v>715</v>
      </c>
      <c r="C3090" s="238" t="s">
        <v>7986</v>
      </c>
      <c r="D3090" s="241" t="s">
        <v>8169</v>
      </c>
      <c r="E3090" s="240" t="s">
        <v>1019</v>
      </c>
      <c r="F3090" s="236" t="str">
        <f>VLOOKUP(E3090,'[1]MÃ BV'!$C$2:$D$137,2,0)</f>
        <v xml:space="preserve">BỆNH VIỆN THỐNG  NHẤT </v>
      </c>
    </row>
    <row r="3091" spans="2:6" ht="16.5">
      <c r="B3091" s="237" t="s">
        <v>8170</v>
      </c>
      <c r="C3091" s="238" t="s">
        <v>8171</v>
      </c>
      <c r="D3091" s="241"/>
      <c r="E3091" s="240" t="s">
        <v>1130</v>
      </c>
      <c r="F3091" s="236" t="str">
        <f>VLOOKUP(E3091,'[1]MÃ BV'!$C$2:$D$137,2,0)</f>
        <v>BỆNH VIỆN ĐA KHOA KHU VỰC HÓC MÔN</v>
      </c>
    </row>
    <row r="3092" spans="2:6" ht="16.5">
      <c r="B3092" s="232" t="s">
        <v>8172</v>
      </c>
      <c r="C3092" s="238" t="s">
        <v>8173</v>
      </c>
      <c r="D3092" s="241"/>
      <c r="E3092" s="240" t="s">
        <v>1019</v>
      </c>
      <c r="F3092" s="236" t="str">
        <f>VLOOKUP(E3092,'[1]MÃ BV'!$C$2:$D$137,2,0)</f>
        <v xml:space="preserve">BỆNH VIỆN THỐNG  NHẤT </v>
      </c>
    </row>
    <row r="3093" spans="2:6" ht="16.5">
      <c r="B3093" s="237" t="s">
        <v>8174</v>
      </c>
      <c r="C3093" s="238" t="s">
        <v>8175</v>
      </c>
      <c r="D3093" s="241"/>
      <c r="E3093" s="240" t="s">
        <v>1019</v>
      </c>
      <c r="F3093" s="236" t="str">
        <f>VLOOKUP(E3093,'[1]MÃ BV'!$C$2:$D$137,2,0)</f>
        <v xml:space="preserve">BỆNH VIỆN THỐNG  NHẤT </v>
      </c>
    </row>
    <row r="3094" spans="2:6" ht="16.5">
      <c r="B3094" s="232" t="s">
        <v>8176</v>
      </c>
      <c r="C3094" s="238" t="s">
        <v>8177</v>
      </c>
      <c r="D3094" s="241" t="s">
        <v>8178</v>
      </c>
      <c r="E3094" s="240" t="s">
        <v>1054</v>
      </c>
      <c r="F3094" s="236" t="str">
        <f>VLOOKUP(E3094,'[1]MÃ BV'!$C$2:$D$137,2,0)</f>
        <v>PHÒNG KHÁM ĐA KHOA CƠ SỞ 2 - BỆNH VIỆN QUẬN GÒ VẤP</v>
      </c>
    </row>
    <row r="3095" spans="2:6" ht="16.5">
      <c r="B3095" s="237" t="s">
        <v>8179</v>
      </c>
      <c r="C3095" s="238" t="s">
        <v>8180</v>
      </c>
      <c r="D3095" s="241" t="s">
        <v>8181</v>
      </c>
      <c r="E3095" s="240" t="s">
        <v>1540</v>
      </c>
      <c r="F3095" s="236" t="e">
        <f>VLOOKUP(E3095,'[1]MÃ BV'!$C$2:$D$137,2,0)</f>
        <v>#N/A</v>
      </c>
    </row>
    <row r="3096" spans="2:6" ht="16.5">
      <c r="B3096" s="232" t="s">
        <v>8182</v>
      </c>
      <c r="C3096" s="238" t="s">
        <v>8183</v>
      </c>
      <c r="D3096" s="241" t="s">
        <v>8184</v>
      </c>
      <c r="E3096" s="240" t="s">
        <v>1251</v>
      </c>
      <c r="F3096" s="236" t="str">
        <f>VLOOKUP(E3096,'[1]MÃ BV'!$C$2:$D$137,2,0)</f>
        <v xml:space="preserve">BỆNH VIỆN CẤP CỨU TRƯNG VƯƠNG </v>
      </c>
    </row>
    <row r="3097" spans="2:6" ht="16.5">
      <c r="B3097" s="237" t="s">
        <v>8185</v>
      </c>
      <c r="C3097" s="238" t="s">
        <v>8186</v>
      </c>
      <c r="D3097" s="241" t="s">
        <v>8187</v>
      </c>
      <c r="E3097" s="240" t="s">
        <v>1042</v>
      </c>
      <c r="F3097" s="236" t="str">
        <f>VLOOKUP(E3097,'[1]MÃ BV'!$C$2:$D$137,2,0)</f>
        <v xml:space="preserve">BỆNH VIỆN QUẬN BÌNH TÂN </v>
      </c>
    </row>
    <row r="3098" spans="2:6" ht="16.5">
      <c r="B3098" s="232" t="s">
        <v>8188</v>
      </c>
      <c r="C3098" s="238" t="s">
        <v>8189</v>
      </c>
      <c r="D3098" s="241"/>
      <c r="E3098" s="240" t="s">
        <v>1032</v>
      </c>
      <c r="F3098" s="236" t="str">
        <f>VLOOKUP(E3098,'[1]MÃ BV'!$C$2:$D$137,2,0)</f>
        <v>BỆNH VIỆN QUẬN TÂN BÌNH</v>
      </c>
    </row>
    <row r="3099" spans="2:6" ht="17.25" thickBot="1">
      <c r="B3099" s="237" t="s">
        <v>8190</v>
      </c>
      <c r="C3099" s="238" t="s">
        <v>8191</v>
      </c>
      <c r="D3099" s="241" t="s">
        <v>8192</v>
      </c>
      <c r="E3099" s="240" t="s">
        <v>1019</v>
      </c>
      <c r="F3099" s="236" t="str">
        <f>VLOOKUP(E3099,'[1]MÃ BV'!$C$2:$D$137,2,0)</f>
        <v xml:space="preserve">BỆNH VIỆN THỐNG  NHẤT </v>
      </c>
    </row>
    <row r="3100" spans="2:6" ht="17.25" thickBot="1">
      <c r="B3100" s="232" t="s">
        <v>8193</v>
      </c>
      <c r="C3100" s="238" t="s">
        <v>8194</v>
      </c>
      <c r="D3100" s="267">
        <v>6421567771</v>
      </c>
      <c r="E3100" s="240" t="s">
        <v>1019</v>
      </c>
      <c r="F3100" s="236" t="str">
        <f>VLOOKUP(E3100,'[1]MÃ BV'!$C$2:$D$137,2,0)</f>
        <v xml:space="preserve">BỆNH VIỆN THỐNG  NHẤT </v>
      </c>
    </row>
    <row r="3101" spans="2:6" ht="16.5">
      <c r="B3101" s="237" t="s">
        <v>8195</v>
      </c>
      <c r="C3101" s="238" t="s">
        <v>8196</v>
      </c>
      <c r="D3101" s="241"/>
      <c r="E3101" s="240" t="s">
        <v>1540</v>
      </c>
      <c r="F3101" s="236" t="e">
        <f>VLOOKUP(E3101,'[1]MÃ BV'!$C$2:$D$137,2,0)</f>
        <v>#N/A</v>
      </c>
    </row>
    <row r="3102" spans="2:6" ht="16.5">
      <c r="B3102" s="232" t="s">
        <v>8197</v>
      </c>
      <c r="C3102" s="238" t="s">
        <v>8198</v>
      </c>
      <c r="D3102" s="241"/>
      <c r="E3102" s="240" t="s">
        <v>1032</v>
      </c>
      <c r="F3102" s="236" t="str">
        <f>VLOOKUP(E3102,'[1]MÃ BV'!$C$2:$D$137,2,0)</f>
        <v>BỆNH VIỆN QUẬN TÂN BÌNH</v>
      </c>
    </row>
    <row r="3103" spans="2:6" ht="16.5">
      <c r="B3103" s="237" t="s">
        <v>8199</v>
      </c>
      <c r="C3103" s="238" t="s">
        <v>8200</v>
      </c>
      <c r="D3103" s="241" t="s">
        <v>8201</v>
      </c>
      <c r="E3103" s="240"/>
      <c r="F3103" s="236" t="e">
        <f>VLOOKUP(E3103,'[1]MÃ BV'!$C$2:$D$137,2,0)</f>
        <v>#N/A</v>
      </c>
    </row>
    <row r="3104" spans="2:6" ht="16.5">
      <c r="B3104" s="232" t="s">
        <v>8202</v>
      </c>
      <c r="C3104" s="238" t="s">
        <v>8203</v>
      </c>
      <c r="D3104" s="241"/>
      <c r="E3104" s="240" t="s">
        <v>1019</v>
      </c>
      <c r="F3104" s="236" t="str">
        <f>VLOOKUP(E3104,'[1]MÃ BV'!$C$2:$D$137,2,0)</f>
        <v xml:space="preserve">BỆNH VIỆN THỐNG  NHẤT </v>
      </c>
    </row>
    <row r="3105" spans="2:6" ht="16.5">
      <c r="B3105" s="237" t="s">
        <v>8204</v>
      </c>
      <c r="C3105" s="238" t="s">
        <v>8205</v>
      </c>
      <c r="D3105" s="241" t="s">
        <v>8206</v>
      </c>
      <c r="E3105" s="240" t="s">
        <v>1019</v>
      </c>
      <c r="F3105" s="236" t="str">
        <f>VLOOKUP(E3105,'[1]MÃ BV'!$C$2:$D$137,2,0)</f>
        <v xml:space="preserve">BỆNH VIỆN THỐNG  NHẤT </v>
      </c>
    </row>
    <row r="3106" spans="2:6" ht="16.5">
      <c r="B3106" s="232" t="s">
        <v>8207</v>
      </c>
      <c r="C3106" s="238" t="s">
        <v>8208</v>
      </c>
      <c r="D3106" s="241" t="s">
        <v>8209</v>
      </c>
      <c r="E3106" s="240" t="s">
        <v>1019</v>
      </c>
      <c r="F3106" s="236" t="str">
        <f>VLOOKUP(E3106,'[1]MÃ BV'!$C$2:$D$137,2,0)</f>
        <v xml:space="preserve">BỆNH VIỆN THỐNG  NHẤT </v>
      </c>
    </row>
    <row r="3107" spans="2:6" ht="16.5">
      <c r="B3107" s="237" t="s">
        <v>8210</v>
      </c>
      <c r="C3107" s="238" t="s">
        <v>8211</v>
      </c>
      <c r="D3107" s="241" t="s">
        <v>8212</v>
      </c>
      <c r="E3107" s="240" t="s">
        <v>1019</v>
      </c>
      <c r="F3107" s="236" t="str">
        <f>VLOOKUP(E3107,'[1]MÃ BV'!$C$2:$D$137,2,0)</f>
        <v xml:space="preserve">BỆNH VIỆN THỐNG  NHẤT </v>
      </c>
    </row>
    <row r="3108" spans="2:6" ht="16.5">
      <c r="B3108" s="232" t="s">
        <v>8213</v>
      </c>
      <c r="C3108" s="238" t="s">
        <v>4424</v>
      </c>
      <c r="D3108" s="241"/>
      <c r="E3108" s="240" t="s">
        <v>1028</v>
      </c>
      <c r="F3108" s="236" t="str">
        <f>VLOOKUP(E3108,'[1]MÃ BV'!$C$2:$D$137,2,0)</f>
        <v xml:space="preserve">BỆNH VIỆN QUẬN BÌNH THẠNH </v>
      </c>
    </row>
    <row r="3109" spans="2:6" ht="16.5">
      <c r="B3109" s="237" t="s">
        <v>8214</v>
      </c>
      <c r="C3109" s="238" t="s">
        <v>8215</v>
      </c>
      <c r="D3109" s="241" t="s">
        <v>8216</v>
      </c>
      <c r="E3109" s="240" t="s">
        <v>1037</v>
      </c>
      <c r="F3109" s="236" t="str">
        <f>VLOOKUP(E3109,'[1]MÃ BV'!$C$2:$D$137,2,0)</f>
        <v>BỆNH VIỆN QUẬN TÂN PHÚ</v>
      </c>
    </row>
    <row r="3110" spans="2:6" ht="16.5">
      <c r="B3110" s="232" t="s">
        <v>8217</v>
      </c>
      <c r="C3110" s="238"/>
      <c r="D3110" s="241"/>
      <c r="E3110" s="240"/>
      <c r="F3110" s="236" t="e">
        <f>VLOOKUP(E3110,'[1]MÃ BV'!$C$2:$D$137,2,0)</f>
        <v>#N/A</v>
      </c>
    </row>
    <row r="3111" spans="2:6" ht="16.5">
      <c r="B3111" s="237" t="s">
        <v>8218</v>
      </c>
      <c r="C3111" s="238" t="s">
        <v>8219</v>
      </c>
      <c r="D3111" s="241"/>
      <c r="E3111" s="240" t="s">
        <v>1019</v>
      </c>
      <c r="F3111" s="236" t="str">
        <f>VLOOKUP(E3111,'[1]MÃ BV'!$C$2:$D$137,2,0)</f>
        <v xml:space="preserve">BỆNH VIỆN THỐNG  NHẤT </v>
      </c>
    </row>
    <row r="3112" spans="2:6" ht="16.5">
      <c r="B3112" s="232" t="s">
        <v>8220</v>
      </c>
      <c r="C3112" s="238" t="s">
        <v>8221</v>
      </c>
      <c r="D3112" s="241"/>
      <c r="E3112" s="240" t="s">
        <v>1019</v>
      </c>
      <c r="F3112" s="236" t="str">
        <f>VLOOKUP(E3112,'[1]MÃ BV'!$C$2:$D$137,2,0)</f>
        <v xml:space="preserve">BỆNH VIỆN THỐNG  NHẤT </v>
      </c>
    </row>
    <row r="3113" spans="2:6" ht="16.5">
      <c r="B3113" s="237" t="s">
        <v>8222</v>
      </c>
      <c r="C3113" s="238" t="s">
        <v>8223</v>
      </c>
      <c r="D3113" s="241" t="s">
        <v>8224</v>
      </c>
      <c r="E3113" s="240" t="s">
        <v>1019</v>
      </c>
      <c r="F3113" s="236" t="str">
        <f>VLOOKUP(E3113,'[1]MÃ BV'!$C$2:$D$137,2,0)</f>
        <v xml:space="preserve">BỆNH VIỆN THỐNG  NHẤT </v>
      </c>
    </row>
    <row r="3114" spans="2:6" ht="16.5">
      <c r="B3114" s="232" t="s">
        <v>8225</v>
      </c>
      <c r="C3114" s="238" t="s">
        <v>8226</v>
      </c>
      <c r="D3114" s="241" t="s">
        <v>8227</v>
      </c>
      <c r="E3114" s="240" t="s">
        <v>1019</v>
      </c>
      <c r="F3114" s="236" t="str">
        <f>VLOOKUP(E3114,'[1]MÃ BV'!$C$2:$D$137,2,0)</f>
        <v xml:space="preserve">BỆNH VIỆN THỐNG  NHẤT </v>
      </c>
    </row>
    <row r="3115" spans="2:6" ht="16.5">
      <c r="B3115" s="237" t="s">
        <v>8228</v>
      </c>
      <c r="C3115" s="238" t="s">
        <v>8229</v>
      </c>
      <c r="D3115" s="241"/>
      <c r="E3115" s="240" t="s">
        <v>8230</v>
      </c>
      <c r="F3115" s="236" t="str">
        <f>VLOOKUP(E3115,'[1]MÃ BV'!$C$2:$D$137,2,0)</f>
        <v>BỆNH VIỆN QUẬN 8 - (PK XÓM CỦI)</v>
      </c>
    </row>
    <row r="3116" spans="2:6" ht="16.5">
      <c r="B3116" s="232" t="s">
        <v>8231</v>
      </c>
      <c r="C3116" s="238" t="s">
        <v>8232</v>
      </c>
      <c r="D3116" s="241" t="s">
        <v>8233</v>
      </c>
      <c r="E3116" s="240" t="s">
        <v>1019</v>
      </c>
      <c r="F3116" s="236" t="str">
        <f>VLOOKUP(E3116,'[1]MÃ BV'!$C$2:$D$137,2,0)</f>
        <v xml:space="preserve">BỆNH VIỆN THỐNG  NHẤT </v>
      </c>
    </row>
    <row r="3117" spans="2:6" ht="16.5">
      <c r="B3117" s="237" t="s">
        <v>8234</v>
      </c>
      <c r="C3117" s="238" t="s">
        <v>8235</v>
      </c>
      <c r="D3117" s="241" t="s">
        <v>8236</v>
      </c>
      <c r="E3117" s="240" t="s">
        <v>1032</v>
      </c>
      <c r="F3117" s="236" t="str">
        <f>VLOOKUP(E3117,'[1]MÃ BV'!$C$2:$D$137,2,0)</f>
        <v>BỆNH VIỆN QUẬN TÂN BÌNH</v>
      </c>
    </row>
    <row r="3118" spans="2:6" ht="16.5">
      <c r="B3118" s="232" t="s">
        <v>8237</v>
      </c>
      <c r="C3118" s="238" t="s">
        <v>8238</v>
      </c>
      <c r="D3118" s="241"/>
      <c r="E3118" s="240" t="s">
        <v>1037</v>
      </c>
      <c r="F3118" s="236" t="str">
        <f>VLOOKUP(E3118,'[1]MÃ BV'!$C$2:$D$137,2,0)</f>
        <v>BỆNH VIỆN QUẬN TÂN PHÚ</v>
      </c>
    </row>
    <row r="3119" spans="2:6" ht="16.5">
      <c r="B3119" s="237" t="s">
        <v>8239</v>
      </c>
      <c r="C3119" s="238" t="s">
        <v>6515</v>
      </c>
      <c r="D3119" s="241"/>
      <c r="E3119" s="240" t="s">
        <v>1019</v>
      </c>
      <c r="F3119" s="236" t="str">
        <f>VLOOKUP(E3119,'[1]MÃ BV'!$C$2:$D$137,2,0)</f>
        <v xml:space="preserve">BỆNH VIỆN THỐNG  NHẤT </v>
      </c>
    </row>
    <row r="3120" spans="2:6" ht="16.5">
      <c r="B3120" s="232" t="s">
        <v>8240</v>
      </c>
      <c r="C3120" s="238" t="s">
        <v>8241</v>
      </c>
      <c r="D3120" s="241"/>
      <c r="E3120" s="240" t="s">
        <v>1042</v>
      </c>
      <c r="F3120" s="236" t="str">
        <f>VLOOKUP(E3120,'[1]MÃ BV'!$C$2:$D$137,2,0)</f>
        <v xml:space="preserve">BỆNH VIỆN QUẬN BÌNH TÂN </v>
      </c>
    </row>
    <row r="3121" spans="2:6" ht="16.5">
      <c r="B3121" s="237" t="s">
        <v>8242</v>
      </c>
      <c r="C3121" s="238" t="s">
        <v>6865</v>
      </c>
      <c r="D3121" s="241"/>
      <c r="E3121" s="240" t="s">
        <v>1019</v>
      </c>
      <c r="F3121" s="236" t="str">
        <f>VLOOKUP(E3121,'[1]MÃ BV'!$C$2:$D$137,2,0)</f>
        <v xml:space="preserve">BỆNH VIỆN THỐNG  NHẤT </v>
      </c>
    </row>
    <row r="3122" spans="2:6" ht="17.25" thickBot="1">
      <c r="B3122" s="232" t="s">
        <v>8243</v>
      </c>
      <c r="C3122" s="238" t="s">
        <v>8244</v>
      </c>
      <c r="D3122" s="241"/>
      <c r="E3122" s="240" t="s">
        <v>1019</v>
      </c>
      <c r="F3122" s="236" t="str">
        <f>VLOOKUP(E3122,'[1]MÃ BV'!$C$2:$D$137,2,0)</f>
        <v xml:space="preserve">BỆNH VIỆN THỐNG  NHẤT </v>
      </c>
    </row>
    <row r="3123" spans="2:6" ht="17.25" thickBot="1">
      <c r="B3123" s="237" t="s">
        <v>704</v>
      </c>
      <c r="C3123" s="238" t="s">
        <v>8245</v>
      </c>
      <c r="D3123" s="267"/>
      <c r="E3123" s="240" t="s">
        <v>1019</v>
      </c>
      <c r="F3123" s="236" t="str">
        <f>VLOOKUP(E3123,'[1]MÃ BV'!$C$2:$D$137,2,0)</f>
        <v xml:space="preserve">BỆNH VIỆN THỐNG  NHẤT </v>
      </c>
    </row>
    <row r="3124" spans="2:6" ht="16.5">
      <c r="B3124" s="232" t="s">
        <v>8246</v>
      </c>
      <c r="C3124" s="238" t="s">
        <v>8247</v>
      </c>
      <c r="D3124" s="241"/>
      <c r="E3124" s="240" t="s">
        <v>1334</v>
      </c>
      <c r="F3124" s="236" t="str">
        <f>VLOOKUP(E3124,'[1]MÃ BV'!$C$2:$D$137,2,0)</f>
        <v>BỆNH VIỆN QUẬN 5</v>
      </c>
    </row>
    <row r="3125" spans="2:6" ht="16.5">
      <c r="B3125" s="237" t="s">
        <v>8248</v>
      </c>
      <c r="C3125" s="238" t="s">
        <v>8249</v>
      </c>
      <c r="D3125" s="241"/>
      <c r="E3125" s="240" t="s">
        <v>1130</v>
      </c>
      <c r="F3125" s="236" t="str">
        <f>VLOOKUP(E3125,'[1]MÃ BV'!$C$2:$D$137,2,0)</f>
        <v>BỆNH VIỆN ĐA KHOA KHU VỰC HÓC MÔN</v>
      </c>
    </row>
    <row r="3126" spans="2:6" ht="16.5">
      <c r="B3126" s="232" t="s">
        <v>8250</v>
      </c>
      <c r="C3126" s="238" t="s">
        <v>7363</v>
      </c>
      <c r="D3126" s="241"/>
      <c r="E3126" s="240" t="s">
        <v>1137</v>
      </c>
      <c r="F3126" s="236" t="str">
        <f>VLOOKUP(E3126,'[1]MÃ BV'!$C$2:$D$137,2,0)</f>
        <v>BỆNH VIỆN ĐA KHOA TƯ NHÂN XUYÊN Á</v>
      </c>
    </row>
    <row r="3127" spans="2:6" ht="16.5">
      <c r="B3127" s="237" t="s">
        <v>8251</v>
      </c>
      <c r="C3127" s="238" t="s">
        <v>8252</v>
      </c>
      <c r="D3127" s="241"/>
      <c r="E3127" s="240" t="s">
        <v>1126</v>
      </c>
      <c r="F3127" s="236" t="str">
        <f>VLOOKUP(E3127,'[1]MÃ BV'!$C$2:$D$137,2,0)</f>
        <v>BỆNH VIỆN ĐA KHOA KHU VỰC CỦ CHI</v>
      </c>
    </row>
    <row r="3128" spans="2:6" ht="16.5">
      <c r="B3128" s="232" t="s">
        <v>8253</v>
      </c>
      <c r="C3128" s="238" t="s">
        <v>4909</v>
      </c>
      <c r="D3128" s="241"/>
      <c r="E3128" s="240" t="s">
        <v>1137</v>
      </c>
      <c r="F3128" s="236" t="str">
        <f>VLOOKUP(E3128,'[1]MÃ BV'!$C$2:$D$137,2,0)</f>
        <v>BỆNH VIỆN ĐA KHOA TƯ NHÂN XUYÊN Á</v>
      </c>
    </row>
    <row r="3129" spans="2:6" ht="16.5">
      <c r="B3129" s="237" t="s">
        <v>8254</v>
      </c>
      <c r="C3129" s="238" t="s">
        <v>8255</v>
      </c>
      <c r="D3129" s="261"/>
      <c r="E3129" s="240" t="s">
        <v>1126</v>
      </c>
      <c r="F3129" s="236" t="str">
        <f>VLOOKUP(E3129,'[1]MÃ BV'!$C$2:$D$137,2,0)</f>
        <v>BỆNH VIỆN ĐA KHOA KHU VỰC CỦ CHI</v>
      </c>
    </row>
    <row r="3130" spans="2:6" ht="16.5">
      <c r="B3130" s="232" t="s">
        <v>8256</v>
      </c>
      <c r="C3130" s="238" t="s">
        <v>8257</v>
      </c>
      <c r="D3130" s="241" t="s">
        <v>8258</v>
      </c>
      <c r="E3130" s="240" t="s">
        <v>1032</v>
      </c>
      <c r="F3130" s="236" t="str">
        <f>VLOOKUP(E3130,'[1]MÃ BV'!$C$2:$D$137,2,0)</f>
        <v>BỆNH VIỆN QUẬN TÂN BÌNH</v>
      </c>
    </row>
    <row r="3131" spans="2:6" ht="16.5">
      <c r="B3131" s="237" t="s">
        <v>8259</v>
      </c>
      <c r="C3131" s="238" t="s">
        <v>8260</v>
      </c>
      <c r="D3131" s="241" t="s">
        <v>8261</v>
      </c>
      <c r="E3131" s="240" t="s">
        <v>1019</v>
      </c>
      <c r="F3131" s="236" t="str">
        <f>VLOOKUP(E3131,'[1]MÃ BV'!$C$2:$D$137,2,0)</f>
        <v xml:space="preserve">BỆNH VIỆN THỐNG  NHẤT </v>
      </c>
    </row>
    <row r="3132" spans="2:6" ht="16.5">
      <c r="B3132" s="232" t="s">
        <v>8262</v>
      </c>
      <c r="C3132" s="238" t="s">
        <v>8263</v>
      </c>
      <c r="D3132" s="241"/>
      <c r="E3132" s="240" t="s">
        <v>1019</v>
      </c>
      <c r="F3132" s="236" t="str">
        <f>VLOOKUP(E3132,'[1]MÃ BV'!$C$2:$D$137,2,0)</f>
        <v xml:space="preserve">BỆNH VIỆN THỐNG  NHẤT </v>
      </c>
    </row>
    <row r="3133" spans="2:6" ht="16.5">
      <c r="B3133" s="237" t="s">
        <v>8264</v>
      </c>
      <c r="C3133" s="238" t="s">
        <v>8265</v>
      </c>
      <c r="D3133" s="241"/>
      <c r="E3133" s="240" t="s">
        <v>1019</v>
      </c>
      <c r="F3133" s="236" t="str">
        <f>VLOOKUP(E3133,'[1]MÃ BV'!$C$2:$D$137,2,0)</f>
        <v xml:space="preserve">BỆNH VIỆN THỐNG  NHẤT </v>
      </c>
    </row>
    <row r="3134" spans="2:6" ht="16.5">
      <c r="B3134" s="232" t="s">
        <v>8266</v>
      </c>
      <c r="C3134" s="238" t="s">
        <v>8267</v>
      </c>
      <c r="D3134" s="241"/>
      <c r="E3134" s="240" t="s">
        <v>1037</v>
      </c>
      <c r="F3134" s="236" t="str">
        <f>VLOOKUP(E3134,'[1]MÃ BV'!$C$2:$D$137,2,0)</f>
        <v>BỆNH VIỆN QUẬN TÂN PHÚ</v>
      </c>
    </row>
    <row r="3135" spans="2:6" ht="16.5">
      <c r="B3135" s="237" t="s">
        <v>8268</v>
      </c>
      <c r="C3135" s="238" t="s">
        <v>8269</v>
      </c>
      <c r="D3135" s="241"/>
      <c r="E3135" s="240" t="s">
        <v>1019</v>
      </c>
      <c r="F3135" s="236" t="str">
        <f>VLOOKUP(E3135,'[1]MÃ BV'!$C$2:$D$137,2,0)</f>
        <v xml:space="preserve">BỆNH VIỆN THỐNG  NHẤT </v>
      </c>
    </row>
    <row r="3136" spans="2:6" ht="16.5">
      <c r="B3136" s="232" t="s">
        <v>8270</v>
      </c>
      <c r="C3136" s="238" t="s">
        <v>8271</v>
      </c>
      <c r="D3136" s="241"/>
      <c r="E3136" s="240" t="s">
        <v>1050</v>
      </c>
      <c r="F3136" s="236" t="str">
        <f>VLOOKUP(E3136,'[1]MÃ BV'!$C$2:$D$137,2,0)</f>
        <v xml:space="preserve">BỆNH VIỆN AN BÌNH </v>
      </c>
    </row>
    <row r="3137" spans="2:6" ht="16.5">
      <c r="B3137" s="237" t="s">
        <v>8272</v>
      </c>
      <c r="C3137" s="238" t="s">
        <v>8273</v>
      </c>
      <c r="D3137" s="241" t="s">
        <v>8274</v>
      </c>
      <c r="E3137" s="240" t="s">
        <v>1540</v>
      </c>
      <c r="F3137" s="236" t="e">
        <f>VLOOKUP(E3137,'[1]MÃ BV'!$C$2:$D$137,2,0)</f>
        <v>#N/A</v>
      </c>
    </row>
    <row r="3138" spans="2:6" ht="16.5">
      <c r="B3138" s="232" t="s">
        <v>8275</v>
      </c>
      <c r="C3138" s="238" t="s">
        <v>8276</v>
      </c>
      <c r="D3138" s="241"/>
      <c r="E3138" s="240" t="s">
        <v>1019</v>
      </c>
      <c r="F3138" s="236" t="str">
        <f>VLOOKUP(E3138,'[1]MÃ BV'!$C$2:$D$137,2,0)</f>
        <v xml:space="preserve">BỆNH VIỆN THỐNG  NHẤT </v>
      </c>
    </row>
    <row r="3139" spans="2:6" ht="17.25" thickBot="1">
      <c r="B3139" s="237" t="s">
        <v>8277</v>
      </c>
      <c r="C3139" s="238" t="s">
        <v>8278</v>
      </c>
      <c r="D3139" s="241" t="s">
        <v>8279</v>
      </c>
      <c r="E3139" s="240" t="s">
        <v>1076</v>
      </c>
      <c r="F3139" s="236" t="str">
        <f>VLOOKUP(E3139,'[1]MÃ BV'!$C$2:$D$137,2,0)</f>
        <v xml:space="preserve">BỆNH VIỆN QUẬN PHÚ NHUẬN </v>
      </c>
    </row>
    <row r="3140" spans="2:6" ht="17.25" thickBot="1">
      <c r="B3140" s="232" t="s">
        <v>8280</v>
      </c>
      <c r="C3140" s="238" t="s">
        <v>8281</v>
      </c>
      <c r="D3140" s="267"/>
      <c r="E3140" s="240" t="s">
        <v>1019</v>
      </c>
      <c r="F3140" s="236" t="str">
        <f>VLOOKUP(E3140,'[1]MÃ BV'!$C$2:$D$137,2,0)</f>
        <v xml:space="preserve">BỆNH VIỆN THỐNG  NHẤT </v>
      </c>
    </row>
    <row r="3141" spans="2:6" ht="16.5">
      <c r="B3141" s="237" t="s">
        <v>8282</v>
      </c>
      <c r="C3141" s="238" t="s">
        <v>8283</v>
      </c>
      <c r="D3141" s="241"/>
      <c r="E3141" s="240" t="s">
        <v>1019</v>
      </c>
      <c r="F3141" s="236" t="str">
        <f>VLOOKUP(E3141,'[1]MÃ BV'!$C$2:$D$137,2,0)</f>
        <v xml:space="preserve">BỆNH VIỆN THỐNG  NHẤT </v>
      </c>
    </row>
    <row r="3142" spans="2:6" ht="16.5">
      <c r="B3142" s="232" t="s">
        <v>8284</v>
      </c>
      <c r="C3142" s="238" t="s">
        <v>8285</v>
      </c>
      <c r="D3142" s="241"/>
      <c r="E3142" s="240" t="s">
        <v>1019</v>
      </c>
      <c r="F3142" s="236" t="str">
        <f>VLOOKUP(E3142,'[1]MÃ BV'!$C$2:$D$137,2,0)</f>
        <v xml:space="preserve">BỆNH VIỆN THỐNG  NHẤT </v>
      </c>
    </row>
    <row r="3143" spans="2:6" ht="16.5">
      <c r="B3143" s="237" t="s">
        <v>8286</v>
      </c>
      <c r="C3143" s="238" t="s">
        <v>8287</v>
      </c>
      <c r="D3143" s="261"/>
      <c r="E3143" s="240" t="s">
        <v>1076</v>
      </c>
      <c r="F3143" s="236" t="str">
        <f>VLOOKUP(E3143,'[1]MÃ BV'!$C$2:$D$137,2,0)</f>
        <v xml:space="preserve">BỆNH VIỆN QUẬN PHÚ NHUẬN </v>
      </c>
    </row>
    <row r="3144" spans="2:6" ht="16.5">
      <c r="B3144" s="232" t="s">
        <v>8288</v>
      </c>
      <c r="C3144" s="238" t="s">
        <v>8289</v>
      </c>
      <c r="D3144" s="241" t="s">
        <v>8290</v>
      </c>
      <c r="E3144" s="240" t="s">
        <v>1540</v>
      </c>
      <c r="F3144" s="236" t="e">
        <f>VLOOKUP(E3144,'[1]MÃ BV'!$C$2:$D$137,2,0)</f>
        <v>#N/A</v>
      </c>
    </row>
    <row r="3145" spans="2:6" ht="16.5">
      <c r="B3145" s="237" t="s">
        <v>8291</v>
      </c>
      <c r="C3145" s="238" t="s">
        <v>8292</v>
      </c>
      <c r="D3145" s="241"/>
      <c r="E3145" s="240" t="s">
        <v>1054</v>
      </c>
      <c r="F3145" s="236" t="str">
        <f>VLOOKUP(E3145,'[1]MÃ BV'!$C$2:$D$137,2,0)</f>
        <v>PHÒNG KHÁM ĐA KHOA CƠ SỞ 2 - BỆNH VIỆN QUẬN GÒ VẤP</v>
      </c>
    </row>
    <row r="3146" spans="2:6" ht="16.5">
      <c r="B3146" s="232" t="s">
        <v>8293</v>
      </c>
      <c r="C3146" s="238" t="s">
        <v>8294</v>
      </c>
      <c r="D3146" s="241"/>
      <c r="E3146" s="240" t="s">
        <v>1054</v>
      </c>
      <c r="F3146" s="236" t="str">
        <f>VLOOKUP(E3146,'[1]MÃ BV'!$C$2:$D$137,2,0)</f>
        <v>PHÒNG KHÁM ĐA KHOA CƠ SỞ 2 - BỆNH VIỆN QUẬN GÒ VẤP</v>
      </c>
    </row>
    <row r="3147" spans="2:6" ht="16.5">
      <c r="B3147" s="237" t="s">
        <v>8295</v>
      </c>
      <c r="C3147" s="238" t="s">
        <v>8296</v>
      </c>
      <c r="D3147" s="241"/>
      <c r="E3147" s="240" t="s">
        <v>1019</v>
      </c>
      <c r="F3147" s="236" t="str">
        <f>VLOOKUP(E3147,'[1]MÃ BV'!$C$2:$D$137,2,0)</f>
        <v xml:space="preserve">BỆNH VIỆN THỐNG  NHẤT </v>
      </c>
    </row>
    <row r="3148" spans="2:6" ht="16.5">
      <c r="B3148" s="232" t="s">
        <v>8297</v>
      </c>
      <c r="C3148" s="238" t="s">
        <v>8298</v>
      </c>
      <c r="D3148" s="241" t="s">
        <v>8299</v>
      </c>
      <c r="E3148" s="240" t="s">
        <v>1540</v>
      </c>
      <c r="F3148" s="236" t="e">
        <f>VLOOKUP(E3148,'[1]MÃ BV'!$C$2:$D$137,2,0)</f>
        <v>#N/A</v>
      </c>
    </row>
    <row r="3149" spans="2:6" ht="16.5">
      <c r="B3149" s="237" t="s">
        <v>8300</v>
      </c>
      <c r="C3149" s="238" t="s">
        <v>8301</v>
      </c>
      <c r="D3149" s="241" t="s">
        <v>8302</v>
      </c>
      <c r="E3149" s="240" t="s">
        <v>1540</v>
      </c>
      <c r="F3149" s="236" t="e">
        <f>VLOOKUP(E3149,'[1]MÃ BV'!$C$2:$D$137,2,0)</f>
        <v>#N/A</v>
      </c>
    </row>
    <row r="3150" spans="2:6" ht="16.5">
      <c r="B3150" s="232" t="s">
        <v>8303</v>
      </c>
      <c r="C3150" s="238" t="s">
        <v>8304</v>
      </c>
      <c r="D3150" s="241" t="s">
        <v>8305</v>
      </c>
      <c r="E3150" s="240" t="s">
        <v>1019</v>
      </c>
      <c r="F3150" s="236" t="str">
        <f>VLOOKUP(E3150,'[1]MÃ BV'!$C$2:$D$137,2,0)</f>
        <v xml:space="preserve">BỆNH VIỆN THỐNG  NHẤT </v>
      </c>
    </row>
    <row r="3151" spans="2:6" ht="16.5">
      <c r="B3151" s="237" t="s">
        <v>8306</v>
      </c>
      <c r="C3151" s="238" t="s">
        <v>8307</v>
      </c>
      <c r="D3151" s="241"/>
      <c r="E3151" s="240" t="s">
        <v>1093</v>
      </c>
      <c r="F3151" s="236" t="str">
        <f>VLOOKUP(E3151,'[1]MÃ BV'!$C$2:$D$137,2,0)</f>
        <v>BỆNH VIỆN 175</v>
      </c>
    </row>
    <row r="3152" spans="2:6" ht="16.5">
      <c r="B3152" s="232" t="s">
        <v>8308</v>
      </c>
      <c r="C3152" s="238" t="s">
        <v>8309</v>
      </c>
      <c r="D3152" s="241" t="s">
        <v>8310</v>
      </c>
      <c r="E3152" s="240" t="s">
        <v>1028</v>
      </c>
      <c r="F3152" s="236" t="str">
        <f>VLOOKUP(E3152,'[1]MÃ BV'!$C$2:$D$137,2,0)</f>
        <v xml:space="preserve">BỆNH VIỆN QUẬN BÌNH THẠNH </v>
      </c>
    </row>
    <row r="3153" spans="2:6" ht="16.5">
      <c r="B3153" s="237" t="s">
        <v>8311</v>
      </c>
      <c r="C3153" s="238" t="s">
        <v>8312</v>
      </c>
      <c r="D3153" s="241"/>
      <c r="E3153" s="240" t="s">
        <v>2175</v>
      </c>
      <c r="F3153" s="236" t="str">
        <f>VLOOKUP(E3153,'[1]MÃ BV'!$C$2:$D$137,2,0)</f>
        <v>BỆNH VIỆN HUYỆN CỦ CHI</v>
      </c>
    </row>
    <row r="3154" spans="2:6" ht="16.5">
      <c r="B3154" s="232" t="s">
        <v>8313</v>
      </c>
      <c r="C3154" s="238" t="s">
        <v>8314</v>
      </c>
      <c r="D3154" s="241"/>
      <c r="E3154" s="240" t="s">
        <v>1032</v>
      </c>
      <c r="F3154" s="236" t="str">
        <f>VLOOKUP(E3154,'[1]MÃ BV'!$C$2:$D$137,2,0)</f>
        <v>BỆNH VIỆN QUẬN TÂN BÌNH</v>
      </c>
    </row>
    <row r="3155" spans="2:6" ht="16.5">
      <c r="B3155" s="237" t="s">
        <v>8315</v>
      </c>
      <c r="C3155" s="238" t="s">
        <v>8316</v>
      </c>
      <c r="D3155" s="241"/>
      <c r="E3155" s="240" t="s">
        <v>1540</v>
      </c>
      <c r="F3155" s="236" t="e">
        <f>VLOOKUP(E3155,'[1]MÃ BV'!$C$2:$D$137,2,0)</f>
        <v>#N/A</v>
      </c>
    </row>
    <row r="3156" spans="2:6" ht="16.5">
      <c r="B3156" s="232" t="s">
        <v>8317</v>
      </c>
      <c r="C3156" s="238" t="s">
        <v>8318</v>
      </c>
      <c r="D3156" s="241"/>
      <c r="E3156" s="240" t="s">
        <v>1183</v>
      </c>
      <c r="F3156" s="236" t="str">
        <f>VLOOKUP(E3156,'[1]MÃ BV'!$C$2:$D$137,2,0)</f>
        <v>BỆNH VIỆN QUẬN 12</v>
      </c>
    </row>
    <row r="3157" spans="2:6" ht="16.5">
      <c r="B3157" s="237" t="s">
        <v>8319</v>
      </c>
      <c r="C3157" s="238" t="s">
        <v>5912</v>
      </c>
      <c r="D3157" s="241"/>
      <c r="E3157" s="240" t="s">
        <v>2175</v>
      </c>
      <c r="F3157" s="236" t="str">
        <f>VLOOKUP(E3157,'[1]MÃ BV'!$C$2:$D$137,2,0)</f>
        <v>BỆNH VIỆN HUYỆN CỦ CHI</v>
      </c>
    </row>
    <row r="3158" spans="2:6" ht="16.5">
      <c r="B3158" s="232" t="s">
        <v>8320</v>
      </c>
      <c r="C3158" s="238" t="s">
        <v>8321</v>
      </c>
      <c r="D3158" s="241"/>
      <c r="E3158" s="240" t="s">
        <v>2175</v>
      </c>
      <c r="F3158" s="236" t="str">
        <f>VLOOKUP(E3158,'[1]MÃ BV'!$C$2:$D$137,2,0)</f>
        <v>BỆNH VIỆN HUYỆN CỦ CHI</v>
      </c>
    </row>
    <row r="3159" spans="2:6" ht="16.5">
      <c r="B3159" s="237" t="s">
        <v>8322</v>
      </c>
      <c r="C3159" s="238" t="s">
        <v>8323</v>
      </c>
      <c r="D3159" s="241"/>
      <c r="E3159" s="240" t="s">
        <v>1167</v>
      </c>
      <c r="F3159" s="236" t="str">
        <f>VLOOKUP(E3159,'[1]MÃ BV'!$C$2:$D$137,2,0)</f>
        <v>BỆNH VIỆN QUẬN 10</v>
      </c>
    </row>
    <row r="3160" spans="2:6" ht="16.5">
      <c r="B3160" s="232" t="s">
        <v>8324</v>
      </c>
      <c r="C3160" s="238" t="s">
        <v>8325</v>
      </c>
      <c r="D3160" s="241"/>
      <c r="E3160" s="240" t="s">
        <v>1028</v>
      </c>
      <c r="F3160" s="236" t="str">
        <f>VLOOKUP(E3160,'[1]MÃ BV'!$C$2:$D$137,2,0)</f>
        <v xml:space="preserve">BỆNH VIỆN QUẬN BÌNH THẠNH </v>
      </c>
    </row>
    <row r="3161" spans="2:6" ht="16.5">
      <c r="B3161" s="237" t="s">
        <v>8326</v>
      </c>
      <c r="C3161" s="238" t="s">
        <v>8327</v>
      </c>
      <c r="D3161" s="241"/>
      <c r="E3161" s="240" t="s">
        <v>1037</v>
      </c>
      <c r="F3161" s="236" t="str">
        <f>VLOOKUP(E3161,'[1]MÃ BV'!$C$2:$D$137,2,0)</f>
        <v>BỆNH VIỆN QUẬN TÂN PHÚ</v>
      </c>
    </row>
    <row r="3162" spans="2:6" ht="16.5">
      <c r="B3162" s="232" t="s">
        <v>8328</v>
      </c>
      <c r="C3162" s="238" t="s">
        <v>5926</v>
      </c>
      <c r="D3162" s="241" t="s">
        <v>8329</v>
      </c>
      <c r="E3162" s="240" t="s">
        <v>1192</v>
      </c>
      <c r="F3162" s="236" t="str">
        <f>VLOOKUP(E3162,'[1]MÃ BV'!$C$2:$D$137,2,0)</f>
        <v xml:space="preserve">BỆNH VIỆN ĐA KHOA HOÀN MỸ SÀI GÒN </v>
      </c>
    </row>
    <row r="3163" spans="2:6" ht="16.5">
      <c r="B3163" s="237" t="s">
        <v>8330</v>
      </c>
      <c r="C3163" s="238" t="s">
        <v>8331</v>
      </c>
      <c r="D3163" s="241" t="s">
        <v>8332</v>
      </c>
      <c r="E3163" s="240" t="s">
        <v>1019</v>
      </c>
      <c r="F3163" s="236" t="str">
        <f>VLOOKUP(E3163,'[1]MÃ BV'!$C$2:$D$137,2,0)</f>
        <v xml:space="preserve">BỆNH VIỆN THỐNG  NHẤT </v>
      </c>
    </row>
    <row r="3164" spans="2:6" ht="16.5">
      <c r="B3164" s="232" t="s">
        <v>8333</v>
      </c>
      <c r="C3164" s="238" t="s">
        <v>8334</v>
      </c>
      <c r="D3164" s="241"/>
      <c r="E3164" s="240" t="s">
        <v>1037</v>
      </c>
      <c r="F3164" s="236" t="str">
        <f>VLOOKUP(E3164,'[1]MÃ BV'!$C$2:$D$137,2,0)</f>
        <v>BỆNH VIỆN QUẬN TÂN PHÚ</v>
      </c>
    </row>
    <row r="3165" spans="2:6" ht="16.5">
      <c r="B3165" s="237" t="s">
        <v>8335</v>
      </c>
      <c r="C3165" s="238"/>
      <c r="D3165" s="241"/>
      <c r="E3165" s="240"/>
      <c r="F3165" s="236" t="e">
        <f>VLOOKUP(E3165,'[1]MÃ BV'!$C$2:$D$137,2,0)</f>
        <v>#N/A</v>
      </c>
    </row>
    <row r="3166" spans="2:6" ht="16.5">
      <c r="B3166" s="232" t="s">
        <v>8336</v>
      </c>
      <c r="C3166" s="238" t="s">
        <v>8337</v>
      </c>
      <c r="D3166" s="241" t="s">
        <v>8338</v>
      </c>
      <c r="E3166" s="240" t="s">
        <v>1019</v>
      </c>
      <c r="F3166" s="236" t="str">
        <f>VLOOKUP(E3166,'[1]MÃ BV'!$C$2:$D$137,2,0)</f>
        <v xml:space="preserve">BỆNH VIỆN THỐNG  NHẤT </v>
      </c>
    </row>
    <row r="3167" spans="2:6" ht="16.5">
      <c r="B3167" s="237" t="s">
        <v>8339</v>
      </c>
      <c r="C3167" s="238" t="s">
        <v>4801</v>
      </c>
      <c r="D3167" s="241"/>
      <c r="E3167" s="240" t="s">
        <v>1019</v>
      </c>
      <c r="F3167" s="236" t="str">
        <f>VLOOKUP(E3167,'[1]MÃ BV'!$C$2:$D$137,2,0)</f>
        <v xml:space="preserve">BỆNH VIỆN THỐNG  NHẤT </v>
      </c>
    </row>
    <row r="3168" spans="2:6" ht="16.5">
      <c r="B3168" s="232" t="s">
        <v>8340</v>
      </c>
      <c r="C3168" s="238" t="s">
        <v>8341</v>
      </c>
      <c r="D3168" s="241"/>
      <c r="E3168" s="240" t="s">
        <v>1019</v>
      </c>
      <c r="F3168" s="236" t="str">
        <f>VLOOKUP(E3168,'[1]MÃ BV'!$C$2:$D$137,2,0)</f>
        <v xml:space="preserve">BỆNH VIỆN THỐNG  NHẤT </v>
      </c>
    </row>
    <row r="3169" spans="2:6" ht="16.5">
      <c r="B3169" s="237" t="s">
        <v>8342</v>
      </c>
      <c r="C3169" s="238" t="s">
        <v>8343</v>
      </c>
      <c r="D3169" s="241" t="s">
        <v>8344</v>
      </c>
      <c r="E3169" s="240" t="s">
        <v>1019</v>
      </c>
      <c r="F3169" s="236" t="str">
        <f>VLOOKUP(E3169,'[1]MÃ BV'!$C$2:$D$137,2,0)</f>
        <v xml:space="preserve">BỆNH VIỆN THỐNG  NHẤT </v>
      </c>
    </row>
    <row r="3170" spans="2:6" ht="16.5">
      <c r="B3170" s="232" t="s">
        <v>8345</v>
      </c>
      <c r="C3170" s="238" t="s">
        <v>8346</v>
      </c>
      <c r="D3170" s="241"/>
      <c r="E3170" s="240" t="s">
        <v>1130</v>
      </c>
      <c r="F3170" s="236" t="str">
        <f>VLOOKUP(E3170,'[1]MÃ BV'!$C$2:$D$137,2,0)</f>
        <v>BỆNH VIỆN ĐA KHOA KHU VỰC HÓC MÔN</v>
      </c>
    </row>
    <row r="3171" spans="2:6" ht="16.5">
      <c r="B3171" s="237" t="s">
        <v>8347</v>
      </c>
      <c r="C3171" s="238" t="s">
        <v>8348</v>
      </c>
      <c r="D3171" s="241"/>
      <c r="E3171" s="240" t="s">
        <v>1019</v>
      </c>
      <c r="F3171" s="236" t="str">
        <f>VLOOKUP(E3171,'[1]MÃ BV'!$C$2:$D$137,2,0)</f>
        <v xml:space="preserve">BỆNH VIỆN THỐNG  NHẤT </v>
      </c>
    </row>
    <row r="3172" spans="2:6" ht="16.5">
      <c r="B3172" s="232" t="s">
        <v>8349</v>
      </c>
      <c r="C3172" s="238" t="s">
        <v>8350</v>
      </c>
      <c r="D3172" s="241"/>
      <c r="E3172" s="240" t="s">
        <v>1540</v>
      </c>
      <c r="F3172" s="236" t="e">
        <f>VLOOKUP(E3172,'[1]MÃ BV'!$C$2:$D$137,2,0)</f>
        <v>#N/A</v>
      </c>
    </row>
    <row r="3173" spans="2:6" ht="16.5">
      <c r="B3173" s="237" t="s">
        <v>8351</v>
      </c>
      <c r="C3173" s="238" t="s">
        <v>8352</v>
      </c>
      <c r="D3173" s="241" t="s">
        <v>8353</v>
      </c>
      <c r="E3173" s="240" t="s">
        <v>1042</v>
      </c>
      <c r="F3173" s="236" t="str">
        <f>VLOOKUP(E3173,'[1]MÃ BV'!$C$2:$D$137,2,0)</f>
        <v xml:space="preserve">BỆNH VIỆN QUẬN BÌNH TÂN </v>
      </c>
    </row>
    <row r="3174" spans="2:6" ht="16.5">
      <c r="B3174" s="232" t="s">
        <v>8354</v>
      </c>
      <c r="C3174" s="238" t="s">
        <v>8355</v>
      </c>
      <c r="D3174" s="241"/>
      <c r="E3174" s="240" t="s">
        <v>1019</v>
      </c>
      <c r="F3174" s="236" t="str">
        <f>VLOOKUP(E3174,'[1]MÃ BV'!$C$2:$D$137,2,0)</f>
        <v xml:space="preserve">BỆNH VIỆN THỐNG  NHẤT </v>
      </c>
    </row>
    <row r="3175" spans="2:6" ht="16.5">
      <c r="B3175" s="237" t="s">
        <v>8356</v>
      </c>
      <c r="C3175" s="238" t="s">
        <v>8357</v>
      </c>
      <c r="D3175" s="241"/>
      <c r="E3175" s="240" t="s">
        <v>1019</v>
      </c>
      <c r="F3175" s="236" t="str">
        <f>VLOOKUP(E3175,'[1]MÃ BV'!$C$2:$D$137,2,0)</f>
        <v xml:space="preserve">BỆNH VIỆN THỐNG  NHẤT </v>
      </c>
    </row>
    <row r="3176" spans="2:6" ht="16.5">
      <c r="B3176" s="232" t="s">
        <v>8358</v>
      </c>
      <c r="C3176" s="238" t="s">
        <v>8359</v>
      </c>
      <c r="D3176" s="241" t="s">
        <v>8360</v>
      </c>
      <c r="E3176" s="240" t="s">
        <v>1019</v>
      </c>
      <c r="F3176" s="236" t="str">
        <f>VLOOKUP(E3176,'[1]MÃ BV'!$C$2:$D$137,2,0)</f>
        <v xml:space="preserve">BỆNH VIỆN THỐNG  NHẤT </v>
      </c>
    </row>
    <row r="3177" spans="2:6" ht="16.5">
      <c r="B3177" s="237" t="s">
        <v>8361</v>
      </c>
      <c r="C3177" s="238" t="s">
        <v>8362</v>
      </c>
      <c r="D3177" s="241"/>
      <c r="E3177" s="240" t="s">
        <v>1019</v>
      </c>
      <c r="F3177" s="236" t="str">
        <f>VLOOKUP(E3177,'[1]MÃ BV'!$C$2:$D$137,2,0)</f>
        <v xml:space="preserve">BỆNH VIỆN THỐNG  NHẤT </v>
      </c>
    </row>
    <row r="3178" spans="2:6" ht="16.5">
      <c r="B3178" s="232" t="s">
        <v>8363</v>
      </c>
      <c r="C3178" s="238" t="s">
        <v>8364</v>
      </c>
      <c r="D3178" s="241" t="s">
        <v>8365</v>
      </c>
      <c r="E3178" s="240" t="s">
        <v>1042</v>
      </c>
      <c r="F3178" s="236" t="str">
        <f>VLOOKUP(E3178,'[1]MÃ BV'!$C$2:$D$137,2,0)</f>
        <v xml:space="preserve">BỆNH VIỆN QUẬN BÌNH TÂN </v>
      </c>
    </row>
    <row r="3179" spans="2:6" ht="16.5">
      <c r="B3179" s="237" t="s">
        <v>8366</v>
      </c>
      <c r="C3179" s="238" t="s">
        <v>8367</v>
      </c>
      <c r="D3179" s="241"/>
      <c r="E3179" s="240" t="s">
        <v>1019</v>
      </c>
      <c r="F3179" s="236" t="str">
        <f>VLOOKUP(E3179,'[1]MÃ BV'!$C$2:$D$137,2,0)</f>
        <v xml:space="preserve">BỆNH VIỆN THỐNG  NHẤT </v>
      </c>
    </row>
    <row r="3180" spans="2:6" ht="16.5">
      <c r="B3180" s="232" t="s">
        <v>8368</v>
      </c>
      <c r="C3180" s="238" t="s">
        <v>8369</v>
      </c>
      <c r="D3180" s="241"/>
      <c r="E3180" s="240" t="s">
        <v>1019</v>
      </c>
      <c r="F3180" s="236" t="str">
        <f>VLOOKUP(E3180,'[1]MÃ BV'!$C$2:$D$137,2,0)</f>
        <v xml:space="preserve">BỆNH VIỆN THỐNG  NHẤT </v>
      </c>
    </row>
    <row r="3181" spans="2:6" ht="16.5">
      <c r="B3181" s="237" t="s">
        <v>8370</v>
      </c>
      <c r="C3181" s="238" t="s">
        <v>8371</v>
      </c>
      <c r="D3181" s="241"/>
      <c r="E3181" s="240" t="s">
        <v>1019</v>
      </c>
      <c r="F3181" s="236" t="str">
        <f>VLOOKUP(E3181,'[1]MÃ BV'!$C$2:$D$137,2,0)</f>
        <v xml:space="preserve">BỆNH VIỆN THỐNG  NHẤT </v>
      </c>
    </row>
    <row r="3182" spans="2:6" ht="16.5">
      <c r="B3182" s="232" t="s">
        <v>8372</v>
      </c>
      <c r="C3182" s="238" t="s">
        <v>8373</v>
      </c>
      <c r="D3182" s="241" t="s">
        <v>8374</v>
      </c>
      <c r="E3182" s="240" t="s">
        <v>1540</v>
      </c>
      <c r="F3182" s="236" t="e">
        <f>VLOOKUP(E3182,'[1]MÃ BV'!$C$2:$D$137,2,0)</f>
        <v>#N/A</v>
      </c>
    </row>
    <row r="3183" spans="2:6" ht="16.5">
      <c r="B3183" s="237" t="s">
        <v>8375</v>
      </c>
      <c r="C3183" s="238" t="s">
        <v>5598</v>
      </c>
      <c r="D3183" s="241"/>
      <c r="E3183" s="240" t="s">
        <v>1019</v>
      </c>
      <c r="F3183" s="236" t="str">
        <f>VLOOKUP(E3183,'[1]MÃ BV'!$C$2:$D$137,2,0)</f>
        <v xml:space="preserve">BỆNH VIỆN THỐNG  NHẤT </v>
      </c>
    </row>
    <row r="3184" spans="2:6" ht="16.5">
      <c r="B3184" s="232" t="s">
        <v>8376</v>
      </c>
      <c r="C3184" s="238" t="s">
        <v>4609</v>
      </c>
      <c r="D3184" s="241"/>
      <c r="E3184" s="240" t="s">
        <v>1019</v>
      </c>
      <c r="F3184" s="236" t="str">
        <f>VLOOKUP(E3184,'[1]MÃ BV'!$C$2:$D$137,2,0)</f>
        <v xml:space="preserve">BỆNH VIỆN THỐNG  NHẤT </v>
      </c>
    </row>
    <row r="3185" spans="2:6" ht="16.5">
      <c r="B3185" s="237" t="s">
        <v>8377</v>
      </c>
      <c r="C3185" s="238"/>
      <c r="D3185" s="241"/>
      <c r="E3185" s="240"/>
      <c r="F3185" s="236" t="e">
        <f>VLOOKUP(E3185,'[1]MÃ BV'!$C$2:$D$137,2,0)</f>
        <v>#N/A</v>
      </c>
    </row>
    <row r="3186" spans="2:6" ht="16.5">
      <c r="B3186" s="232" t="s">
        <v>8378</v>
      </c>
      <c r="C3186" s="238" t="s">
        <v>8379</v>
      </c>
      <c r="D3186" s="241"/>
      <c r="E3186" s="240" t="s">
        <v>1019</v>
      </c>
      <c r="F3186" s="236" t="str">
        <f>VLOOKUP(E3186,'[1]MÃ BV'!$C$2:$D$137,2,0)</f>
        <v xml:space="preserve">BỆNH VIỆN THỐNG  NHẤT </v>
      </c>
    </row>
    <row r="3187" spans="2:6" ht="16.5">
      <c r="B3187" s="237" t="s">
        <v>8380</v>
      </c>
      <c r="C3187" s="238" t="s">
        <v>8381</v>
      </c>
      <c r="D3187" s="241"/>
      <c r="E3187" s="240" t="s">
        <v>1019</v>
      </c>
      <c r="F3187" s="236" t="str">
        <f>VLOOKUP(E3187,'[1]MÃ BV'!$C$2:$D$137,2,0)</f>
        <v xml:space="preserve">BỆNH VIỆN THỐNG  NHẤT </v>
      </c>
    </row>
    <row r="3188" spans="2:6" ht="16.5">
      <c r="B3188" s="232" t="s">
        <v>8382</v>
      </c>
      <c r="C3188" s="238" t="s">
        <v>8383</v>
      </c>
      <c r="D3188" s="241"/>
      <c r="E3188" s="240" t="s">
        <v>1054</v>
      </c>
      <c r="F3188" s="236" t="str">
        <f>VLOOKUP(E3188,'[1]MÃ BV'!$C$2:$D$137,2,0)</f>
        <v>PHÒNG KHÁM ĐA KHOA CƠ SỞ 2 - BỆNH VIỆN QUẬN GÒ VẤP</v>
      </c>
    </row>
    <row r="3189" spans="2:6" ht="16.5">
      <c r="B3189" s="237" t="s">
        <v>8384</v>
      </c>
      <c r="C3189" s="238" t="s">
        <v>8385</v>
      </c>
      <c r="D3189" s="241" t="s">
        <v>8386</v>
      </c>
      <c r="E3189" s="240" t="s">
        <v>1019</v>
      </c>
      <c r="F3189" s="236" t="str">
        <f>VLOOKUP(E3189,'[1]MÃ BV'!$C$2:$D$137,2,0)</f>
        <v xml:space="preserve">BỆNH VIỆN THỐNG  NHẤT </v>
      </c>
    </row>
    <row r="3190" spans="2:6" ht="16.5">
      <c r="B3190" s="232" t="s">
        <v>8387</v>
      </c>
      <c r="C3190" s="238" t="s">
        <v>8388</v>
      </c>
      <c r="D3190" s="241"/>
      <c r="E3190" s="240" t="s">
        <v>1032</v>
      </c>
      <c r="F3190" s="236" t="str">
        <f>VLOOKUP(E3190,'[1]MÃ BV'!$C$2:$D$137,2,0)</f>
        <v>BỆNH VIỆN QUẬN TÂN BÌNH</v>
      </c>
    </row>
    <row r="3191" spans="2:6" ht="16.5">
      <c r="B3191" s="237" t="s">
        <v>8389</v>
      </c>
      <c r="C3191" s="238" t="s">
        <v>7742</v>
      </c>
      <c r="D3191" s="241"/>
      <c r="E3191" s="240" t="s">
        <v>1037</v>
      </c>
      <c r="F3191" s="236" t="str">
        <f>VLOOKUP(E3191,'[1]MÃ BV'!$C$2:$D$137,2,0)</f>
        <v>BỆNH VIỆN QUẬN TÂN PHÚ</v>
      </c>
    </row>
    <row r="3192" spans="2:6" ht="16.5">
      <c r="B3192" s="232" t="s">
        <v>8390</v>
      </c>
      <c r="C3192" s="238" t="s">
        <v>8391</v>
      </c>
      <c r="D3192" s="241"/>
      <c r="E3192" s="240" t="s">
        <v>1019</v>
      </c>
      <c r="F3192" s="236" t="str">
        <f>VLOOKUP(E3192,'[1]MÃ BV'!$C$2:$D$137,2,0)</f>
        <v xml:space="preserve">BỆNH VIỆN THỐNG  NHẤT </v>
      </c>
    </row>
    <row r="3193" spans="2:6" ht="16.5">
      <c r="B3193" s="237" t="s">
        <v>8392</v>
      </c>
      <c r="C3193" s="238" t="s">
        <v>8393</v>
      </c>
      <c r="D3193" s="241" t="s">
        <v>8394</v>
      </c>
      <c r="E3193" s="240" t="s">
        <v>1019</v>
      </c>
      <c r="F3193" s="236" t="str">
        <f>VLOOKUP(E3193,'[1]MÃ BV'!$C$2:$D$137,2,0)</f>
        <v xml:space="preserve">BỆNH VIỆN THỐNG  NHẤT </v>
      </c>
    </row>
    <row r="3194" spans="2:6" ht="16.5">
      <c r="B3194" s="232" t="s">
        <v>8395</v>
      </c>
      <c r="C3194" s="238" t="s">
        <v>8396</v>
      </c>
      <c r="D3194" s="241" t="s">
        <v>8397</v>
      </c>
      <c r="E3194" s="240" t="s">
        <v>1540</v>
      </c>
      <c r="F3194" s="236" t="e">
        <f>VLOOKUP(E3194,'[1]MÃ BV'!$C$2:$D$137,2,0)</f>
        <v>#N/A</v>
      </c>
    </row>
    <row r="3195" spans="2:6" ht="16.5">
      <c r="B3195" s="237" t="s">
        <v>8398</v>
      </c>
      <c r="C3195" s="238" t="s">
        <v>6711</v>
      </c>
      <c r="D3195" s="241"/>
      <c r="E3195" s="240" t="s">
        <v>1054</v>
      </c>
      <c r="F3195" s="236" t="str">
        <f>VLOOKUP(E3195,'[1]MÃ BV'!$C$2:$D$137,2,0)</f>
        <v>PHÒNG KHÁM ĐA KHOA CƠ SỞ 2 - BỆNH VIỆN QUẬN GÒ VẤP</v>
      </c>
    </row>
    <row r="3196" spans="2:6" ht="16.5">
      <c r="B3196" s="232" t="s">
        <v>8399</v>
      </c>
      <c r="C3196" s="238" t="s">
        <v>8400</v>
      </c>
      <c r="D3196" s="241" t="s">
        <v>8401</v>
      </c>
      <c r="E3196" s="240" t="s">
        <v>1019</v>
      </c>
      <c r="F3196" s="236" t="str">
        <f>VLOOKUP(E3196,'[1]MÃ BV'!$C$2:$D$137,2,0)</f>
        <v xml:space="preserve">BỆNH VIỆN THỐNG  NHẤT </v>
      </c>
    </row>
    <row r="3197" spans="2:6" ht="16.5">
      <c r="B3197" s="237" t="s">
        <v>8402</v>
      </c>
      <c r="C3197" s="238" t="s">
        <v>6819</v>
      </c>
      <c r="D3197" s="241"/>
      <c r="E3197" s="240" t="s">
        <v>1019</v>
      </c>
      <c r="F3197" s="236" t="str">
        <f>VLOOKUP(E3197,'[1]MÃ BV'!$C$2:$D$137,2,0)</f>
        <v xml:space="preserve">BỆNH VIỆN THỐNG  NHẤT </v>
      </c>
    </row>
    <row r="3198" spans="2:6" ht="16.5">
      <c r="B3198" s="232" t="s">
        <v>8403</v>
      </c>
      <c r="C3198" s="238" t="s">
        <v>8404</v>
      </c>
      <c r="D3198" s="241"/>
      <c r="E3198" s="240" t="s">
        <v>1019</v>
      </c>
      <c r="F3198" s="236" t="str">
        <f>VLOOKUP(E3198,'[1]MÃ BV'!$C$2:$D$137,2,0)</f>
        <v xml:space="preserve">BỆNH VIỆN THỐNG  NHẤT </v>
      </c>
    </row>
    <row r="3199" spans="2:6" ht="16.5">
      <c r="B3199" s="237" t="s">
        <v>8405</v>
      </c>
      <c r="C3199" s="238" t="s">
        <v>8406</v>
      </c>
      <c r="D3199" s="241" t="s">
        <v>8407</v>
      </c>
      <c r="E3199" s="240" t="s">
        <v>1126</v>
      </c>
      <c r="F3199" s="236" t="str">
        <f>VLOOKUP(E3199,'[1]MÃ BV'!$C$2:$D$137,2,0)</f>
        <v>BỆNH VIỆN ĐA KHOA KHU VỰC CỦ CHI</v>
      </c>
    </row>
    <row r="3200" spans="2:6" ht="16.5">
      <c r="B3200" s="232" t="s">
        <v>8408</v>
      </c>
      <c r="C3200" s="238" t="s">
        <v>4317</v>
      </c>
      <c r="D3200" s="241" t="s">
        <v>8409</v>
      </c>
      <c r="E3200" s="240" t="s">
        <v>1192</v>
      </c>
      <c r="F3200" s="236" t="str">
        <f>VLOOKUP(E3200,'[1]MÃ BV'!$C$2:$D$137,2,0)</f>
        <v xml:space="preserve">BỆNH VIỆN ĐA KHOA HOÀN MỸ SÀI GÒN </v>
      </c>
    </row>
    <row r="3201" spans="2:6" ht="16.5">
      <c r="B3201" s="237" t="s">
        <v>713</v>
      </c>
      <c r="C3201" s="238" t="s">
        <v>8410</v>
      </c>
      <c r="D3201" s="241" t="s">
        <v>8411</v>
      </c>
      <c r="E3201" s="240" t="s">
        <v>1019</v>
      </c>
      <c r="F3201" s="236" t="str">
        <f>VLOOKUP(E3201,'[1]MÃ BV'!$C$2:$D$137,2,0)</f>
        <v xml:space="preserve">BỆNH VIỆN THỐNG  NHẤT </v>
      </c>
    </row>
    <row r="3202" spans="2:6" ht="16.5">
      <c r="B3202" s="232" t="s">
        <v>8412</v>
      </c>
      <c r="C3202" s="238" t="s">
        <v>8413</v>
      </c>
      <c r="D3202" s="241"/>
      <c r="E3202" s="240" t="s">
        <v>1028</v>
      </c>
      <c r="F3202" s="236" t="str">
        <f>VLOOKUP(E3202,'[1]MÃ BV'!$C$2:$D$137,2,0)</f>
        <v xml:space="preserve">BỆNH VIỆN QUẬN BÌNH THẠNH </v>
      </c>
    </row>
    <row r="3203" spans="2:6" ht="16.5">
      <c r="B3203" s="237" t="s">
        <v>8414</v>
      </c>
      <c r="C3203" s="238" t="s">
        <v>8415</v>
      </c>
      <c r="D3203" s="241"/>
      <c r="E3203" s="240" t="s">
        <v>1126</v>
      </c>
      <c r="F3203" s="236" t="str">
        <f>VLOOKUP(E3203,'[1]MÃ BV'!$C$2:$D$137,2,0)</f>
        <v>BỆNH VIỆN ĐA KHOA KHU VỰC CỦ CHI</v>
      </c>
    </row>
    <row r="3204" spans="2:6" ht="16.5">
      <c r="B3204" s="232" t="s">
        <v>8416</v>
      </c>
      <c r="C3204" s="238" t="s">
        <v>8417</v>
      </c>
      <c r="D3204" s="241" t="s">
        <v>8418</v>
      </c>
      <c r="E3204" s="240" t="s">
        <v>4004</v>
      </c>
      <c r="F3204" s="236" t="str">
        <f>VLOOKUP(E3204,'[1]MÃ BV'!$C$2:$D$137,2,0)</f>
        <v>BỆNH VIỆN HUYỆN BÌNH CHÁNH</v>
      </c>
    </row>
    <row r="3205" spans="2:6" ht="16.5">
      <c r="B3205" s="237" t="s">
        <v>8419</v>
      </c>
      <c r="C3205" s="238" t="s">
        <v>4127</v>
      </c>
      <c r="D3205" s="241"/>
      <c r="E3205" s="240" t="s">
        <v>1019</v>
      </c>
      <c r="F3205" s="236" t="str">
        <f>VLOOKUP(E3205,'[1]MÃ BV'!$C$2:$D$137,2,0)</f>
        <v xml:space="preserve">BỆNH VIỆN THỐNG  NHẤT </v>
      </c>
    </row>
    <row r="3206" spans="2:6" ht="16.5">
      <c r="B3206" s="232" t="s">
        <v>8420</v>
      </c>
      <c r="C3206" s="238" t="s">
        <v>6483</v>
      </c>
      <c r="D3206" s="241"/>
      <c r="E3206" s="240" t="s">
        <v>1032</v>
      </c>
      <c r="F3206" s="236" t="str">
        <f>VLOOKUP(E3206,'[1]MÃ BV'!$C$2:$D$137,2,0)</f>
        <v>BỆNH VIỆN QUẬN TÂN BÌNH</v>
      </c>
    </row>
    <row r="3207" spans="2:6" ht="16.5">
      <c r="B3207" s="237" t="s">
        <v>8421</v>
      </c>
      <c r="C3207" s="238" t="s">
        <v>8422</v>
      </c>
      <c r="D3207" s="241"/>
      <c r="E3207" s="240" t="s">
        <v>1210</v>
      </c>
      <c r="F3207" s="236" t="str">
        <f>VLOOKUP(E3207,'[1]MÃ BV'!$C$2:$D$137,2,0)</f>
        <v xml:space="preserve">BỆNH VIỆN ĐA KHOA TÂM TRÍ SÀI GÒN </v>
      </c>
    </row>
    <row r="3208" spans="2:6" ht="16.5">
      <c r="B3208" s="232" t="s">
        <v>8423</v>
      </c>
      <c r="C3208" s="238" t="s">
        <v>8424</v>
      </c>
      <c r="D3208" s="241"/>
      <c r="E3208" s="240" t="s">
        <v>1130</v>
      </c>
      <c r="F3208" s="236" t="str">
        <f>VLOOKUP(E3208,'[1]MÃ BV'!$C$2:$D$137,2,0)</f>
        <v>BỆNH VIỆN ĐA KHOA KHU VỰC HÓC MÔN</v>
      </c>
    </row>
    <row r="3209" spans="2:6" ht="16.5">
      <c r="B3209" s="237" t="s">
        <v>8425</v>
      </c>
      <c r="C3209" s="238"/>
      <c r="D3209" s="241"/>
      <c r="E3209" s="240"/>
      <c r="F3209" s="236" t="e">
        <f>VLOOKUP(E3209,'[1]MÃ BV'!$C$2:$D$137,2,0)</f>
        <v>#N/A</v>
      </c>
    </row>
    <row r="3210" spans="2:6" ht="16.5">
      <c r="B3210" s="232" t="s">
        <v>8426</v>
      </c>
      <c r="C3210" s="238" t="s">
        <v>8427</v>
      </c>
      <c r="D3210" s="241" t="s">
        <v>8428</v>
      </c>
      <c r="E3210" s="240" t="s">
        <v>1019</v>
      </c>
      <c r="F3210" s="236" t="str">
        <f>VLOOKUP(E3210,'[1]MÃ BV'!$C$2:$D$137,2,0)</f>
        <v xml:space="preserve">BỆNH VIỆN THỐNG  NHẤT </v>
      </c>
    </row>
    <row r="3211" spans="2:6" ht="16.5">
      <c r="B3211" s="237" t="s">
        <v>8429</v>
      </c>
      <c r="C3211" s="238" t="s">
        <v>8430</v>
      </c>
      <c r="D3211" s="241"/>
      <c r="E3211" s="240" t="s">
        <v>1241</v>
      </c>
      <c r="F3211" s="236" t="str">
        <f>VLOOKUP(E3211,'[1]MÃ BV'!$C$2:$D$137,2,0)</f>
        <v>BỆNH VIỆN QUẬN 9</v>
      </c>
    </row>
    <row r="3212" spans="2:6" ht="16.5">
      <c r="B3212" s="232" t="s">
        <v>8431</v>
      </c>
      <c r="C3212" s="238"/>
      <c r="D3212" s="241"/>
      <c r="E3212" s="240"/>
      <c r="F3212" s="236" t="e">
        <f>VLOOKUP(E3212,'[1]MÃ BV'!$C$2:$D$137,2,0)</f>
        <v>#N/A</v>
      </c>
    </row>
    <row r="3213" spans="2:6" ht="16.5">
      <c r="B3213" s="237" t="s">
        <v>8432</v>
      </c>
      <c r="C3213" s="238" t="s">
        <v>8433</v>
      </c>
      <c r="D3213" s="241"/>
      <c r="E3213" s="240" t="s">
        <v>1054</v>
      </c>
      <c r="F3213" s="236" t="str">
        <f>VLOOKUP(E3213,'[1]MÃ BV'!$C$2:$D$137,2,0)</f>
        <v>PHÒNG KHÁM ĐA KHOA CƠ SỞ 2 - BỆNH VIỆN QUẬN GÒ VẤP</v>
      </c>
    </row>
    <row r="3214" spans="2:6" ht="16.5">
      <c r="B3214" s="232" t="s">
        <v>8434</v>
      </c>
      <c r="C3214" s="238" t="s">
        <v>8435</v>
      </c>
      <c r="D3214" s="241" t="s">
        <v>8436</v>
      </c>
      <c r="E3214" s="240" t="s">
        <v>1126</v>
      </c>
      <c r="F3214" s="236" t="str">
        <f>VLOOKUP(E3214,'[1]MÃ BV'!$C$2:$D$137,2,0)</f>
        <v>BỆNH VIỆN ĐA KHOA KHU VỰC CỦ CHI</v>
      </c>
    </row>
    <row r="3215" spans="2:6" ht="16.5">
      <c r="B3215" s="237" t="s">
        <v>8437</v>
      </c>
      <c r="C3215" s="238" t="s">
        <v>8438</v>
      </c>
      <c r="D3215" s="241"/>
      <c r="E3215" s="240" t="s">
        <v>1126</v>
      </c>
      <c r="F3215" s="236" t="str">
        <f>VLOOKUP(E3215,'[1]MÃ BV'!$C$2:$D$137,2,0)</f>
        <v>BỆNH VIỆN ĐA KHOA KHU VỰC CỦ CHI</v>
      </c>
    </row>
    <row r="3216" spans="2:6" ht="16.5">
      <c r="B3216" s="232" t="s">
        <v>8439</v>
      </c>
      <c r="C3216" s="238" t="s">
        <v>4319</v>
      </c>
      <c r="D3216" s="241"/>
      <c r="E3216" s="240" t="s">
        <v>1019</v>
      </c>
      <c r="F3216" s="236" t="str">
        <f>VLOOKUP(E3216,'[1]MÃ BV'!$C$2:$D$137,2,0)</f>
        <v xml:space="preserve">BỆNH VIỆN THỐNG  NHẤT </v>
      </c>
    </row>
    <row r="3217" spans="2:6" ht="16.5">
      <c r="B3217" s="237" t="s">
        <v>8440</v>
      </c>
      <c r="C3217" s="238" t="s">
        <v>8441</v>
      </c>
      <c r="D3217" s="241" t="s">
        <v>8442</v>
      </c>
      <c r="E3217" s="240" t="s">
        <v>1540</v>
      </c>
      <c r="F3217" s="236" t="e">
        <f>VLOOKUP(E3217,'[1]MÃ BV'!$C$2:$D$137,2,0)</f>
        <v>#N/A</v>
      </c>
    </row>
    <row r="3218" spans="2:6" ht="16.5">
      <c r="B3218" s="232" t="s">
        <v>8443</v>
      </c>
      <c r="C3218" s="238" t="s">
        <v>8444</v>
      </c>
      <c r="D3218" s="268" t="s">
        <v>8445</v>
      </c>
      <c r="E3218" s="240" t="s">
        <v>1019</v>
      </c>
      <c r="F3218" s="236" t="str">
        <f>VLOOKUP(E3218,'[1]MÃ BV'!$C$2:$D$137,2,0)</f>
        <v xml:space="preserve">BỆNH VIỆN THỐNG  NHẤT </v>
      </c>
    </row>
    <row r="3219" spans="2:6" ht="16.5">
      <c r="B3219" s="237" t="s">
        <v>8446</v>
      </c>
      <c r="C3219" s="238" t="s">
        <v>8447</v>
      </c>
      <c r="D3219" s="241" t="s">
        <v>8448</v>
      </c>
      <c r="E3219" s="240" t="s">
        <v>1540</v>
      </c>
      <c r="F3219" s="236" t="e">
        <f>VLOOKUP(E3219,'[1]MÃ BV'!$C$2:$D$137,2,0)</f>
        <v>#N/A</v>
      </c>
    </row>
    <row r="3220" spans="2:6" ht="16.5">
      <c r="B3220" s="232" t="s">
        <v>8449</v>
      </c>
      <c r="C3220" s="238" t="s">
        <v>8450</v>
      </c>
      <c r="D3220" s="241"/>
      <c r="E3220" s="276" t="s">
        <v>1019</v>
      </c>
      <c r="F3220" s="236" t="str">
        <f>VLOOKUP(E3220,'[1]MÃ BV'!$C$2:$D$137,2,0)</f>
        <v xml:space="preserve">BỆNH VIỆN THỐNG  NHẤT </v>
      </c>
    </row>
    <row r="3221" spans="2:6" ht="16.5">
      <c r="B3221" s="237" t="s">
        <v>8451</v>
      </c>
      <c r="C3221" s="238" t="s">
        <v>8452</v>
      </c>
      <c r="D3221" s="241" t="s">
        <v>8453</v>
      </c>
      <c r="E3221" s="240" t="s">
        <v>1019</v>
      </c>
      <c r="F3221" s="236" t="str">
        <f>VLOOKUP(E3221,'[1]MÃ BV'!$C$2:$D$137,2,0)</f>
        <v xml:space="preserve">BỆNH VIỆN THỐNG  NHẤT </v>
      </c>
    </row>
    <row r="3222" spans="2:6" ht="16.5">
      <c r="B3222" s="232" t="s">
        <v>8454</v>
      </c>
      <c r="C3222" s="238" t="s">
        <v>8455</v>
      </c>
      <c r="D3222" s="241"/>
      <c r="E3222" s="240" t="s">
        <v>1042</v>
      </c>
      <c r="F3222" s="236" t="str">
        <f>VLOOKUP(E3222,'[1]MÃ BV'!$C$2:$D$137,2,0)</f>
        <v xml:space="preserve">BỆNH VIỆN QUẬN BÌNH TÂN </v>
      </c>
    </row>
    <row r="3223" spans="2:6" ht="16.5">
      <c r="B3223" s="237" t="s">
        <v>8456</v>
      </c>
      <c r="C3223" s="238" t="s">
        <v>8457</v>
      </c>
      <c r="D3223" s="241"/>
      <c r="E3223" s="240" t="s">
        <v>1037</v>
      </c>
      <c r="F3223" s="236" t="str">
        <f>VLOOKUP(E3223,'[1]MÃ BV'!$C$2:$D$137,2,0)</f>
        <v>BỆNH VIỆN QUẬN TÂN PHÚ</v>
      </c>
    </row>
    <row r="3224" spans="2:6" ht="16.5">
      <c r="B3224" s="232" t="s">
        <v>8458</v>
      </c>
      <c r="C3224" s="238" t="s">
        <v>8459</v>
      </c>
      <c r="D3224" s="241"/>
      <c r="E3224" s="240" t="s">
        <v>1019</v>
      </c>
      <c r="F3224" s="236" t="str">
        <f>VLOOKUP(E3224,'[1]MÃ BV'!$C$2:$D$137,2,0)</f>
        <v xml:space="preserve">BỆNH VIỆN THỐNG  NHẤT </v>
      </c>
    </row>
    <row r="3225" spans="2:6" ht="16.5">
      <c r="B3225" s="237" t="s">
        <v>8460</v>
      </c>
      <c r="C3225" s="238" t="s">
        <v>8461</v>
      </c>
      <c r="D3225" s="241" t="s">
        <v>8462</v>
      </c>
      <c r="E3225" s="240" t="s">
        <v>1540</v>
      </c>
      <c r="F3225" s="236" t="e">
        <f>VLOOKUP(E3225,'[1]MÃ BV'!$C$2:$D$137,2,0)</f>
        <v>#N/A</v>
      </c>
    </row>
    <row r="3226" spans="2:6" ht="16.5">
      <c r="B3226" s="232" t="s">
        <v>8463</v>
      </c>
      <c r="C3226" s="238" t="s">
        <v>8464</v>
      </c>
      <c r="D3226" s="241"/>
      <c r="E3226" s="240" t="s">
        <v>1019</v>
      </c>
      <c r="F3226" s="236" t="str">
        <f>VLOOKUP(E3226,'[1]MÃ BV'!$C$2:$D$137,2,0)</f>
        <v xml:space="preserve">BỆNH VIỆN THỐNG  NHẤT </v>
      </c>
    </row>
    <row r="3227" spans="2:6" ht="16.5">
      <c r="B3227" s="237" t="s">
        <v>8465</v>
      </c>
      <c r="C3227" s="238" t="s">
        <v>8466</v>
      </c>
      <c r="D3227" s="241" t="s">
        <v>8467</v>
      </c>
      <c r="E3227" s="240" t="s">
        <v>1019</v>
      </c>
      <c r="F3227" s="236" t="str">
        <f>VLOOKUP(E3227,'[1]MÃ BV'!$C$2:$D$137,2,0)</f>
        <v xml:space="preserve">BỆNH VIỆN THỐNG  NHẤT </v>
      </c>
    </row>
    <row r="3228" spans="2:6" ht="16.5">
      <c r="B3228" s="232" t="s">
        <v>8468</v>
      </c>
      <c r="C3228" s="238" t="s">
        <v>8469</v>
      </c>
      <c r="D3228" s="241" t="s">
        <v>8470</v>
      </c>
      <c r="E3228" s="240" t="s">
        <v>1130</v>
      </c>
      <c r="F3228" s="236" t="str">
        <f>VLOOKUP(E3228,'[1]MÃ BV'!$C$2:$D$137,2,0)</f>
        <v>BỆNH VIỆN ĐA KHOA KHU VỰC HÓC MÔN</v>
      </c>
    </row>
    <row r="3229" spans="2:6" ht="16.5">
      <c r="B3229" s="237" t="s">
        <v>8471</v>
      </c>
      <c r="C3229" s="238" t="s">
        <v>8472</v>
      </c>
      <c r="D3229" s="241"/>
      <c r="E3229" s="240" t="s">
        <v>1019</v>
      </c>
      <c r="F3229" s="236" t="str">
        <f>VLOOKUP(E3229,'[1]MÃ BV'!$C$2:$D$137,2,0)</f>
        <v xml:space="preserve">BỆNH VIỆN THỐNG  NHẤT </v>
      </c>
    </row>
    <row r="3230" spans="2:6" ht="16.5">
      <c r="B3230" s="232" t="s">
        <v>8473</v>
      </c>
      <c r="C3230" s="238" t="s">
        <v>8474</v>
      </c>
      <c r="D3230" s="241"/>
      <c r="E3230" s="240" t="s">
        <v>1019</v>
      </c>
      <c r="F3230" s="236" t="str">
        <f>VLOOKUP(E3230,'[1]MÃ BV'!$C$2:$D$137,2,0)</f>
        <v xml:space="preserve">BỆNH VIỆN THỐNG  NHẤT </v>
      </c>
    </row>
    <row r="3231" spans="2:6" ht="16.5">
      <c r="B3231" s="237" t="s">
        <v>8475</v>
      </c>
      <c r="C3231" s="238" t="s">
        <v>8476</v>
      </c>
      <c r="D3231" s="241"/>
      <c r="E3231" s="240" t="s">
        <v>1019</v>
      </c>
      <c r="F3231" s="236" t="str">
        <f>VLOOKUP(E3231,'[1]MÃ BV'!$C$2:$D$137,2,0)</f>
        <v xml:space="preserve">BỆNH VIỆN THỐNG  NHẤT </v>
      </c>
    </row>
    <row r="3232" spans="2:6" ht="16.5">
      <c r="B3232" s="232" t="s">
        <v>8477</v>
      </c>
      <c r="C3232" s="238" t="s">
        <v>8478</v>
      </c>
      <c r="D3232" s="241"/>
      <c r="E3232" s="240" t="s">
        <v>1054</v>
      </c>
      <c r="F3232" s="236" t="str">
        <f>VLOOKUP(E3232,'[1]MÃ BV'!$C$2:$D$137,2,0)</f>
        <v>PHÒNG KHÁM ĐA KHOA CƠ SỞ 2 - BỆNH VIỆN QUẬN GÒ VẤP</v>
      </c>
    </row>
    <row r="3233" spans="2:6" ht="16.5">
      <c r="B3233" s="237" t="s">
        <v>8479</v>
      </c>
      <c r="C3233" s="238" t="s">
        <v>8480</v>
      </c>
      <c r="D3233" s="241" t="s">
        <v>8481</v>
      </c>
      <c r="E3233" s="240" t="s">
        <v>1037</v>
      </c>
      <c r="F3233" s="236" t="str">
        <f>VLOOKUP(E3233,'[1]MÃ BV'!$C$2:$D$137,2,0)</f>
        <v>BỆNH VIỆN QUẬN TÂN PHÚ</v>
      </c>
    </row>
    <row r="3234" spans="2:6" ht="16.5">
      <c r="B3234" s="232" t="s">
        <v>8482</v>
      </c>
      <c r="C3234" s="238" t="s">
        <v>8483</v>
      </c>
      <c r="D3234" s="241"/>
      <c r="E3234" s="240" t="s">
        <v>1126</v>
      </c>
      <c r="F3234" s="236" t="str">
        <f>VLOOKUP(E3234,'[1]MÃ BV'!$C$2:$D$137,2,0)</f>
        <v>BỆNH VIỆN ĐA KHOA KHU VỰC CỦ CHI</v>
      </c>
    </row>
    <row r="3235" spans="2:6" ht="16.5">
      <c r="B3235" s="237" t="s">
        <v>8484</v>
      </c>
      <c r="C3235" s="238" t="s">
        <v>8485</v>
      </c>
      <c r="D3235" s="241" t="s">
        <v>8486</v>
      </c>
      <c r="E3235" s="240" t="s">
        <v>1540</v>
      </c>
      <c r="F3235" s="236" t="e">
        <f>VLOOKUP(E3235,'[1]MÃ BV'!$C$2:$D$137,2,0)</f>
        <v>#N/A</v>
      </c>
    </row>
    <row r="3236" spans="2:6" ht="16.5">
      <c r="B3236" s="232" t="s">
        <v>8487</v>
      </c>
      <c r="C3236" s="238" t="s">
        <v>8488</v>
      </c>
      <c r="D3236" s="241"/>
      <c r="E3236" s="240" t="s">
        <v>1037</v>
      </c>
      <c r="F3236" s="236" t="str">
        <f>VLOOKUP(E3236,'[1]MÃ BV'!$C$2:$D$137,2,0)</f>
        <v>BỆNH VIỆN QUẬN TÂN PHÚ</v>
      </c>
    </row>
    <row r="3237" spans="2:6" ht="16.5">
      <c r="B3237" s="237" t="s">
        <v>8489</v>
      </c>
      <c r="C3237" s="238" t="s">
        <v>8490</v>
      </c>
      <c r="D3237" s="241"/>
      <c r="E3237" s="240" t="s">
        <v>1183</v>
      </c>
      <c r="F3237" s="236" t="str">
        <f>VLOOKUP(E3237,'[1]MÃ BV'!$C$2:$D$137,2,0)</f>
        <v>BỆNH VIỆN QUẬN 12</v>
      </c>
    </row>
    <row r="3238" spans="2:6" ht="16.5">
      <c r="B3238" s="232" t="s">
        <v>8491</v>
      </c>
      <c r="C3238" s="238" t="s">
        <v>8492</v>
      </c>
      <c r="D3238" s="241"/>
      <c r="E3238" s="240" t="s">
        <v>1042</v>
      </c>
      <c r="F3238" s="236" t="str">
        <f>VLOOKUP(E3238,'[1]MÃ BV'!$C$2:$D$137,2,0)</f>
        <v xml:space="preserve">BỆNH VIỆN QUẬN BÌNH TÂN </v>
      </c>
    </row>
    <row r="3239" spans="2:6" ht="16.5">
      <c r="B3239" s="237" t="s">
        <v>8493</v>
      </c>
      <c r="C3239" s="238" t="s">
        <v>8494</v>
      </c>
      <c r="D3239" s="241"/>
      <c r="E3239" s="240" t="s">
        <v>1126</v>
      </c>
      <c r="F3239" s="236" t="str">
        <f>VLOOKUP(E3239,'[1]MÃ BV'!$C$2:$D$137,2,0)</f>
        <v>BỆNH VIỆN ĐA KHOA KHU VỰC CỦ CHI</v>
      </c>
    </row>
    <row r="3240" spans="2:6" ht="16.5">
      <c r="B3240" s="232" t="s">
        <v>8495</v>
      </c>
      <c r="C3240" s="238" t="s">
        <v>8496</v>
      </c>
      <c r="D3240" s="241"/>
      <c r="E3240" s="240" t="s">
        <v>1019</v>
      </c>
      <c r="F3240" s="236" t="str">
        <f>VLOOKUP(E3240,'[1]MÃ BV'!$C$2:$D$137,2,0)</f>
        <v xml:space="preserve">BỆNH VIỆN THỐNG  NHẤT </v>
      </c>
    </row>
    <row r="3241" spans="2:6" ht="16.5">
      <c r="B3241" s="237" t="s">
        <v>8497</v>
      </c>
      <c r="C3241" s="238" t="s">
        <v>8498</v>
      </c>
      <c r="D3241" s="241" t="s">
        <v>8499</v>
      </c>
      <c r="E3241" s="240" t="s">
        <v>1019</v>
      </c>
      <c r="F3241" s="236" t="str">
        <f>VLOOKUP(E3241,'[1]MÃ BV'!$C$2:$D$137,2,0)</f>
        <v xml:space="preserve">BỆNH VIỆN THỐNG  NHẤT </v>
      </c>
    </row>
    <row r="3242" spans="2:6" ht="16.5">
      <c r="B3242" s="232" t="s">
        <v>8500</v>
      </c>
      <c r="C3242" s="238" t="s">
        <v>8501</v>
      </c>
      <c r="D3242" s="241" t="s">
        <v>8502</v>
      </c>
      <c r="E3242" s="240" t="s">
        <v>1019</v>
      </c>
      <c r="F3242" s="236" t="str">
        <f>VLOOKUP(E3242,'[1]MÃ BV'!$C$2:$D$137,2,0)</f>
        <v xml:space="preserve">BỆNH VIỆN THỐNG  NHẤT </v>
      </c>
    </row>
    <row r="3243" spans="2:6" ht="16.5">
      <c r="B3243" s="237" t="s">
        <v>8503</v>
      </c>
      <c r="C3243" s="238" t="s">
        <v>8504</v>
      </c>
      <c r="D3243" s="241" t="s">
        <v>8505</v>
      </c>
      <c r="E3243" s="240" t="s">
        <v>1042</v>
      </c>
      <c r="F3243" s="236" t="str">
        <f>VLOOKUP(E3243,'[1]MÃ BV'!$C$2:$D$137,2,0)</f>
        <v xml:space="preserve">BỆNH VIỆN QUẬN BÌNH TÂN </v>
      </c>
    </row>
    <row r="3244" spans="2:6" ht="16.5">
      <c r="B3244" s="232" t="s">
        <v>8506</v>
      </c>
      <c r="C3244" s="238" t="s">
        <v>7363</v>
      </c>
      <c r="D3244" s="241" t="s">
        <v>8507</v>
      </c>
      <c r="E3244" s="240" t="s">
        <v>1042</v>
      </c>
      <c r="F3244" s="236" t="str">
        <f>VLOOKUP(E3244,'[1]MÃ BV'!$C$2:$D$137,2,0)</f>
        <v xml:space="preserve">BỆNH VIỆN QUẬN BÌNH TÂN </v>
      </c>
    </row>
    <row r="3245" spans="2:6" ht="16.5">
      <c r="B3245" s="237" t="s">
        <v>8508</v>
      </c>
      <c r="C3245" s="238"/>
      <c r="D3245" s="241"/>
      <c r="E3245" s="240"/>
      <c r="F3245" s="236" t="e">
        <f>VLOOKUP(E3245,'[1]MÃ BV'!$C$2:$D$137,2,0)</f>
        <v>#N/A</v>
      </c>
    </row>
    <row r="3246" spans="2:6" ht="16.5">
      <c r="B3246" s="232" t="s">
        <v>8509</v>
      </c>
      <c r="C3246" s="238" t="s">
        <v>8510</v>
      </c>
      <c r="D3246" s="241" t="s">
        <v>8511</v>
      </c>
      <c r="E3246" s="240" t="s">
        <v>1019</v>
      </c>
      <c r="F3246" s="236" t="str">
        <f>VLOOKUP(E3246,'[1]MÃ BV'!$C$2:$D$137,2,0)</f>
        <v xml:space="preserve">BỆNH VIỆN THỐNG  NHẤT </v>
      </c>
    </row>
    <row r="3247" spans="2:6" ht="16.5">
      <c r="B3247" s="237" t="s">
        <v>8512</v>
      </c>
      <c r="C3247" s="238" t="s">
        <v>8513</v>
      </c>
      <c r="D3247" s="241"/>
      <c r="E3247" s="240" t="s">
        <v>1019</v>
      </c>
      <c r="F3247" s="236" t="str">
        <f>VLOOKUP(E3247,'[1]MÃ BV'!$C$2:$D$137,2,0)</f>
        <v xml:space="preserve">BỆNH VIỆN THỐNG  NHẤT </v>
      </c>
    </row>
    <row r="3248" spans="2:6" ht="16.5">
      <c r="B3248" s="232" t="s">
        <v>8514</v>
      </c>
      <c r="C3248" s="238" t="s">
        <v>7464</v>
      </c>
      <c r="D3248" s="241"/>
      <c r="E3248" s="240" t="s">
        <v>1019</v>
      </c>
      <c r="F3248" s="236" t="str">
        <f>VLOOKUP(E3248,'[1]MÃ BV'!$C$2:$D$137,2,0)</f>
        <v xml:space="preserve">BỆNH VIỆN THỐNG  NHẤT </v>
      </c>
    </row>
    <row r="3249" spans="2:6" ht="16.5">
      <c r="B3249" s="237" t="s">
        <v>8515</v>
      </c>
      <c r="C3249" s="238" t="s">
        <v>8516</v>
      </c>
      <c r="D3249" s="241"/>
      <c r="E3249" s="240" t="s">
        <v>1019</v>
      </c>
      <c r="F3249" s="236" t="str">
        <f>VLOOKUP(E3249,'[1]MÃ BV'!$C$2:$D$137,2,0)</f>
        <v xml:space="preserve">BỆNH VIỆN THỐNG  NHẤT </v>
      </c>
    </row>
    <row r="3250" spans="2:6" ht="16.5">
      <c r="B3250" s="232" t="s">
        <v>8517</v>
      </c>
      <c r="C3250" s="238" t="s">
        <v>8518</v>
      </c>
      <c r="D3250" s="241"/>
      <c r="E3250" s="240" t="s">
        <v>1130</v>
      </c>
      <c r="F3250" s="236" t="str">
        <f>VLOOKUP(E3250,'[1]MÃ BV'!$C$2:$D$137,2,0)</f>
        <v>BỆNH VIỆN ĐA KHOA KHU VỰC HÓC MÔN</v>
      </c>
    </row>
    <row r="3251" spans="2:6" ht="16.5">
      <c r="B3251" s="237" t="s">
        <v>8519</v>
      </c>
      <c r="C3251" s="238" t="s">
        <v>8520</v>
      </c>
      <c r="D3251" s="241"/>
      <c r="E3251" s="240" t="s">
        <v>1130</v>
      </c>
      <c r="F3251" s="236" t="str">
        <f>VLOOKUP(E3251,'[1]MÃ BV'!$C$2:$D$137,2,0)</f>
        <v>BỆNH VIỆN ĐA KHOA KHU VỰC HÓC MÔN</v>
      </c>
    </row>
    <row r="3252" spans="2:6" ht="16.5">
      <c r="B3252" s="232" t="s">
        <v>8521</v>
      </c>
      <c r="C3252" s="238" t="s">
        <v>8522</v>
      </c>
      <c r="D3252" s="241"/>
      <c r="E3252" s="240" t="s">
        <v>1019</v>
      </c>
      <c r="F3252" s="236" t="str">
        <f>VLOOKUP(E3252,'[1]MÃ BV'!$C$2:$D$137,2,0)</f>
        <v xml:space="preserve">BỆNH VIỆN THỐNG  NHẤT </v>
      </c>
    </row>
    <row r="3253" spans="2:6" ht="16.5">
      <c r="B3253" s="237" t="s">
        <v>8523</v>
      </c>
      <c r="C3253" s="238"/>
      <c r="D3253" s="241"/>
      <c r="E3253" s="240"/>
      <c r="F3253" s="236" t="e">
        <f>VLOOKUP(E3253,'[1]MÃ BV'!$C$2:$D$137,2,0)</f>
        <v>#N/A</v>
      </c>
    </row>
    <row r="3254" spans="2:6" ht="16.5">
      <c r="B3254" s="232" t="s">
        <v>8524</v>
      </c>
      <c r="C3254" s="238" t="s">
        <v>8525</v>
      </c>
      <c r="D3254" s="241" t="s">
        <v>8526</v>
      </c>
      <c r="E3254" s="240" t="s">
        <v>1019</v>
      </c>
      <c r="F3254" s="236" t="str">
        <f>VLOOKUP(E3254,'[1]MÃ BV'!$C$2:$D$137,2,0)</f>
        <v xml:space="preserve">BỆNH VIỆN THỐNG  NHẤT </v>
      </c>
    </row>
    <row r="3255" spans="2:6" ht="16.5">
      <c r="B3255" s="237" t="s">
        <v>8527</v>
      </c>
      <c r="C3255" s="238" t="s">
        <v>8528</v>
      </c>
      <c r="D3255" s="241" t="s">
        <v>8529</v>
      </c>
      <c r="E3255" s="240" t="s">
        <v>1540</v>
      </c>
      <c r="F3255" s="236" t="e">
        <f>VLOOKUP(E3255,'[1]MÃ BV'!$C$2:$D$137,2,0)</f>
        <v>#N/A</v>
      </c>
    </row>
    <row r="3256" spans="2:6" ht="16.5">
      <c r="B3256" s="232" t="s">
        <v>8530</v>
      </c>
      <c r="C3256" s="238" t="s">
        <v>8531</v>
      </c>
      <c r="D3256" s="241"/>
      <c r="E3256" s="240" t="s">
        <v>1019</v>
      </c>
      <c r="F3256" s="236" t="str">
        <f>VLOOKUP(E3256,'[1]MÃ BV'!$C$2:$D$137,2,0)</f>
        <v xml:space="preserve">BỆNH VIỆN THỐNG  NHẤT </v>
      </c>
    </row>
    <row r="3257" spans="2:6" ht="16.5">
      <c r="B3257" s="237" t="s">
        <v>8532</v>
      </c>
      <c r="C3257" s="238" t="s">
        <v>8533</v>
      </c>
      <c r="D3257" s="241"/>
      <c r="E3257" s="240" t="s">
        <v>1019</v>
      </c>
      <c r="F3257" s="236" t="str">
        <f>VLOOKUP(E3257,'[1]MÃ BV'!$C$2:$D$137,2,0)</f>
        <v xml:space="preserve">BỆNH VIỆN THỐNG  NHẤT </v>
      </c>
    </row>
    <row r="3258" spans="2:6" ht="16.5">
      <c r="B3258" s="232" t="s">
        <v>8534</v>
      </c>
      <c r="C3258" s="238" t="s">
        <v>8535</v>
      </c>
      <c r="D3258" s="241"/>
      <c r="E3258" s="240" t="s">
        <v>1019</v>
      </c>
      <c r="F3258" s="236" t="str">
        <f>VLOOKUP(E3258,'[1]MÃ BV'!$C$2:$D$137,2,0)</f>
        <v xml:space="preserve">BỆNH VIỆN THỐNG  NHẤT </v>
      </c>
    </row>
    <row r="3259" spans="2:6" ht="16.5">
      <c r="B3259" s="237" t="s">
        <v>8536</v>
      </c>
      <c r="C3259" s="238" t="s">
        <v>8537</v>
      </c>
      <c r="D3259" s="241"/>
      <c r="E3259" s="240" t="s">
        <v>1019</v>
      </c>
      <c r="F3259" s="236" t="str">
        <f>VLOOKUP(E3259,'[1]MÃ BV'!$C$2:$D$137,2,0)</f>
        <v xml:space="preserve">BỆNH VIỆN THỐNG  NHẤT </v>
      </c>
    </row>
    <row r="3260" spans="2:6" ht="16.5">
      <c r="B3260" s="232" t="s">
        <v>8538</v>
      </c>
      <c r="C3260" s="238" t="s">
        <v>3489</v>
      </c>
      <c r="D3260" s="241"/>
      <c r="E3260" s="240" t="s">
        <v>1019</v>
      </c>
      <c r="F3260" s="236" t="str">
        <f>VLOOKUP(E3260,'[1]MÃ BV'!$C$2:$D$137,2,0)</f>
        <v xml:space="preserve">BỆNH VIỆN THỐNG  NHẤT </v>
      </c>
    </row>
    <row r="3261" spans="2:6" ht="16.5">
      <c r="B3261" s="237" t="s">
        <v>8539</v>
      </c>
      <c r="C3261" s="238" t="s">
        <v>8540</v>
      </c>
      <c r="D3261" s="241"/>
      <c r="E3261" s="240" t="s">
        <v>1019</v>
      </c>
      <c r="F3261" s="236" t="str">
        <f>VLOOKUP(E3261,'[1]MÃ BV'!$C$2:$D$137,2,0)</f>
        <v xml:space="preserve">BỆNH VIỆN THỐNG  NHẤT </v>
      </c>
    </row>
    <row r="3262" spans="2:6" ht="16.5">
      <c r="B3262" s="232" t="s">
        <v>8541</v>
      </c>
      <c r="C3262" s="238" t="s">
        <v>8542</v>
      </c>
      <c r="D3262" s="241"/>
      <c r="E3262" s="240" t="s">
        <v>1122</v>
      </c>
      <c r="F3262" s="236" t="str">
        <f>VLOOKUP(E3262,'[1]MÃ BV'!$C$2:$D$137,2,0)</f>
        <v>BỆNH VIỆN QUẬN 11</v>
      </c>
    </row>
    <row r="3263" spans="2:6" ht="16.5">
      <c r="B3263" s="237" t="s">
        <v>8543</v>
      </c>
      <c r="C3263" s="238" t="s">
        <v>8478</v>
      </c>
      <c r="D3263" s="241" t="s">
        <v>8544</v>
      </c>
      <c r="E3263" s="240" t="s">
        <v>1054</v>
      </c>
      <c r="F3263" s="236" t="str">
        <f>VLOOKUP(E3263,'[1]MÃ BV'!$C$2:$D$137,2,0)</f>
        <v>PHÒNG KHÁM ĐA KHOA CƠ SỞ 2 - BỆNH VIỆN QUẬN GÒ VẤP</v>
      </c>
    </row>
    <row r="3264" spans="2:6" ht="16.5">
      <c r="B3264" s="232" t="s">
        <v>8545</v>
      </c>
      <c r="C3264" s="238" t="s">
        <v>8546</v>
      </c>
      <c r="D3264" s="241" t="s">
        <v>8547</v>
      </c>
      <c r="E3264" s="240" t="s">
        <v>1183</v>
      </c>
      <c r="F3264" s="236" t="str">
        <f>VLOOKUP(E3264,'[1]MÃ BV'!$C$2:$D$137,2,0)</f>
        <v>BỆNH VIỆN QUẬN 12</v>
      </c>
    </row>
    <row r="3265" spans="2:6" ht="16.5">
      <c r="B3265" s="237" t="s">
        <v>8548</v>
      </c>
      <c r="C3265" s="238" t="s">
        <v>8549</v>
      </c>
      <c r="D3265" s="241"/>
      <c r="E3265" s="240" t="s">
        <v>1019</v>
      </c>
      <c r="F3265" s="236" t="str">
        <f>VLOOKUP(E3265,'[1]MÃ BV'!$C$2:$D$137,2,0)</f>
        <v xml:space="preserve">BỆNH VIỆN THỐNG  NHẤT </v>
      </c>
    </row>
    <row r="3266" spans="2:6" ht="16.5">
      <c r="B3266" s="232" t="s">
        <v>8550</v>
      </c>
      <c r="C3266" s="238" t="s">
        <v>8551</v>
      </c>
      <c r="D3266" s="241" t="s">
        <v>8552</v>
      </c>
      <c r="E3266" s="240" t="s">
        <v>1540</v>
      </c>
      <c r="F3266" s="236" t="e">
        <f>VLOOKUP(E3266,'[1]MÃ BV'!$C$2:$D$137,2,0)</f>
        <v>#N/A</v>
      </c>
    </row>
    <row r="3267" spans="2:6" ht="16.5">
      <c r="B3267" s="237" t="s">
        <v>8553</v>
      </c>
      <c r="C3267" s="238" t="s">
        <v>8554</v>
      </c>
      <c r="D3267" s="241"/>
      <c r="E3267" s="240" t="s">
        <v>1126</v>
      </c>
      <c r="F3267" s="236" t="str">
        <f>VLOOKUP(E3267,'[1]MÃ BV'!$C$2:$D$137,2,0)</f>
        <v>BỆNH VIỆN ĐA KHOA KHU VỰC CỦ CHI</v>
      </c>
    </row>
    <row r="3268" spans="2:6" ht="16.5">
      <c r="B3268" s="232" t="s">
        <v>8555</v>
      </c>
      <c r="C3268" s="238" t="s">
        <v>8556</v>
      </c>
      <c r="D3268" s="241"/>
      <c r="E3268" s="240" t="s">
        <v>1019</v>
      </c>
      <c r="F3268" s="236" t="str">
        <f>VLOOKUP(E3268,'[1]MÃ BV'!$C$2:$D$137,2,0)</f>
        <v xml:space="preserve">BỆNH VIỆN THỐNG  NHẤT </v>
      </c>
    </row>
    <row r="3269" spans="2:6" ht="16.5">
      <c r="B3269" s="237" t="s">
        <v>755</v>
      </c>
      <c r="C3269" s="238" t="s">
        <v>8557</v>
      </c>
      <c r="D3269" s="241"/>
      <c r="E3269" s="240" t="s">
        <v>1183</v>
      </c>
      <c r="F3269" s="236" t="str">
        <f>VLOOKUP(E3269,'[1]MÃ BV'!$C$2:$D$137,2,0)</f>
        <v>BỆNH VIỆN QUẬN 12</v>
      </c>
    </row>
    <row r="3270" spans="2:6" ht="16.5">
      <c r="B3270" s="232" t="s">
        <v>8558</v>
      </c>
      <c r="C3270" s="238" t="s">
        <v>8559</v>
      </c>
      <c r="D3270" s="241" t="s">
        <v>8560</v>
      </c>
      <c r="E3270" s="240" t="s">
        <v>1019</v>
      </c>
      <c r="F3270" s="236" t="str">
        <f>VLOOKUP(E3270,'[1]MÃ BV'!$C$2:$D$137,2,0)</f>
        <v xml:space="preserve">BỆNH VIỆN THỐNG  NHẤT </v>
      </c>
    </row>
    <row r="3271" spans="2:6" ht="16.5">
      <c r="B3271" s="237" t="s">
        <v>8561</v>
      </c>
      <c r="C3271" s="238" t="s">
        <v>8562</v>
      </c>
      <c r="D3271" s="241"/>
      <c r="E3271" s="240" t="s">
        <v>1019</v>
      </c>
      <c r="F3271" s="236" t="str">
        <f>VLOOKUP(E3271,'[1]MÃ BV'!$C$2:$D$137,2,0)</f>
        <v xml:space="preserve">BỆNH VIỆN THỐNG  NHẤT </v>
      </c>
    </row>
    <row r="3272" spans="2:6" ht="16.5">
      <c r="B3272" s="232" t="s">
        <v>8563</v>
      </c>
      <c r="C3272" s="238" t="s">
        <v>8564</v>
      </c>
      <c r="D3272" s="241" t="s">
        <v>8565</v>
      </c>
      <c r="E3272" s="240" t="s">
        <v>1019</v>
      </c>
      <c r="F3272" s="236" t="str">
        <f>VLOOKUP(E3272,'[1]MÃ BV'!$C$2:$D$137,2,0)</f>
        <v xml:space="preserve">BỆNH VIỆN THỐNG  NHẤT </v>
      </c>
    </row>
    <row r="3273" spans="2:6" ht="16.5">
      <c r="B3273" s="237" t="s">
        <v>8566</v>
      </c>
      <c r="C3273" s="238" t="s">
        <v>8567</v>
      </c>
      <c r="D3273" s="241"/>
      <c r="E3273" s="240" t="s">
        <v>1019</v>
      </c>
      <c r="F3273" s="236" t="str">
        <f>VLOOKUP(E3273,'[1]MÃ BV'!$C$2:$D$137,2,0)</f>
        <v xml:space="preserve">BỆNH VIỆN THỐNG  NHẤT </v>
      </c>
    </row>
    <row r="3274" spans="2:6" ht="16.5">
      <c r="B3274" s="232" t="s">
        <v>744</v>
      </c>
      <c r="C3274" s="238" t="s">
        <v>8568</v>
      </c>
      <c r="D3274" s="241"/>
      <c r="E3274" s="240" t="s">
        <v>1019</v>
      </c>
      <c r="F3274" s="236" t="str">
        <f>VLOOKUP(E3274,'[1]MÃ BV'!$C$2:$D$137,2,0)</f>
        <v xml:space="preserve">BỆNH VIỆN THỐNG  NHẤT </v>
      </c>
    </row>
    <row r="3275" spans="2:6" ht="16.5">
      <c r="B3275" s="237" t="s">
        <v>8569</v>
      </c>
      <c r="C3275" s="238" t="s">
        <v>4885</v>
      </c>
      <c r="D3275" s="241" t="s">
        <v>8570</v>
      </c>
      <c r="E3275" s="240" t="s">
        <v>1019</v>
      </c>
      <c r="F3275" s="236" t="str">
        <f>VLOOKUP(E3275,'[1]MÃ BV'!$C$2:$D$137,2,0)</f>
        <v xml:space="preserve">BỆNH VIỆN THỐNG  NHẤT </v>
      </c>
    </row>
    <row r="3276" spans="2:6" ht="16.5">
      <c r="B3276" s="232" t="s">
        <v>8571</v>
      </c>
      <c r="C3276" s="238" t="s">
        <v>8572</v>
      </c>
      <c r="D3276" s="241" t="s">
        <v>8573</v>
      </c>
      <c r="E3276" s="240" t="s">
        <v>1019</v>
      </c>
      <c r="F3276" s="236" t="str">
        <f>VLOOKUP(E3276,'[1]MÃ BV'!$C$2:$D$137,2,0)</f>
        <v xml:space="preserve">BỆNH VIỆN THỐNG  NHẤT </v>
      </c>
    </row>
    <row r="3277" spans="2:6" ht="16.5">
      <c r="B3277" s="237" t="s">
        <v>8574</v>
      </c>
      <c r="C3277" s="238" t="s">
        <v>8575</v>
      </c>
      <c r="D3277" s="241"/>
      <c r="E3277" s="240" t="s">
        <v>1019</v>
      </c>
      <c r="F3277" s="236" t="str">
        <f>VLOOKUP(E3277,'[1]MÃ BV'!$C$2:$D$137,2,0)</f>
        <v xml:space="preserve">BỆNH VIỆN THỐNG  NHẤT </v>
      </c>
    </row>
    <row r="3278" spans="2:6" ht="16.5">
      <c r="B3278" s="232" t="s">
        <v>8576</v>
      </c>
      <c r="C3278" s="238" t="s">
        <v>8577</v>
      </c>
      <c r="D3278" s="241"/>
      <c r="E3278" s="240" t="s">
        <v>1019</v>
      </c>
      <c r="F3278" s="236" t="str">
        <f>VLOOKUP(E3278,'[1]MÃ BV'!$C$2:$D$137,2,0)</f>
        <v xml:space="preserve">BỆNH VIỆN THỐNG  NHẤT </v>
      </c>
    </row>
    <row r="3279" spans="2:6" ht="16.5">
      <c r="B3279" s="237" t="s">
        <v>8578</v>
      </c>
      <c r="C3279" s="238"/>
      <c r="D3279" s="241"/>
      <c r="E3279" s="240" t="s">
        <v>1037</v>
      </c>
      <c r="F3279" s="236" t="str">
        <f>VLOOKUP(E3279,'[1]MÃ BV'!$C$2:$D$137,2,0)</f>
        <v>BỆNH VIỆN QUẬN TÂN PHÚ</v>
      </c>
    </row>
    <row r="3280" spans="2:6" ht="16.5">
      <c r="B3280" s="232" t="s">
        <v>8579</v>
      </c>
      <c r="C3280" s="238" t="s">
        <v>8580</v>
      </c>
      <c r="D3280" s="241"/>
      <c r="E3280" s="240" t="s">
        <v>1019</v>
      </c>
      <c r="F3280" s="236" t="str">
        <f>VLOOKUP(E3280,'[1]MÃ BV'!$C$2:$D$137,2,0)</f>
        <v xml:space="preserve">BỆNH VIỆN THỐNG  NHẤT </v>
      </c>
    </row>
    <row r="3281" spans="2:6" ht="16.5">
      <c r="B3281" s="237" t="s">
        <v>8581</v>
      </c>
      <c r="C3281" s="238" t="s">
        <v>8582</v>
      </c>
      <c r="D3281" s="241" t="s">
        <v>8583</v>
      </c>
      <c r="E3281" s="240" t="s">
        <v>1019</v>
      </c>
      <c r="F3281" s="236" t="str">
        <f>VLOOKUP(E3281,'[1]MÃ BV'!$C$2:$D$137,2,0)</f>
        <v xml:space="preserve">BỆNH VIỆN THỐNG  NHẤT </v>
      </c>
    </row>
    <row r="3282" spans="2:6" ht="16.5">
      <c r="B3282" s="232" t="s">
        <v>8584</v>
      </c>
      <c r="C3282" s="238" t="s">
        <v>8585</v>
      </c>
      <c r="D3282" s="241"/>
      <c r="E3282" s="240" t="s">
        <v>1019</v>
      </c>
      <c r="F3282" s="236" t="str">
        <f>VLOOKUP(E3282,'[1]MÃ BV'!$C$2:$D$137,2,0)</f>
        <v xml:space="preserve">BỆNH VIỆN THỐNG  NHẤT </v>
      </c>
    </row>
    <row r="3283" spans="2:6" ht="16.5">
      <c r="B3283" s="237" t="s">
        <v>8586</v>
      </c>
      <c r="C3283" s="238" t="s">
        <v>8587</v>
      </c>
      <c r="D3283" s="241" t="s">
        <v>8588</v>
      </c>
      <c r="E3283" s="240" t="s">
        <v>1019</v>
      </c>
      <c r="F3283" s="236" t="str">
        <f>VLOOKUP(E3283,'[1]MÃ BV'!$C$2:$D$137,2,0)</f>
        <v xml:space="preserve">BỆNH VIỆN THỐNG  NHẤT </v>
      </c>
    </row>
    <row r="3284" spans="2:6" ht="16.5">
      <c r="B3284" s="232" t="s">
        <v>8589</v>
      </c>
      <c r="C3284" s="238" t="s">
        <v>8590</v>
      </c>
      <c r="D3284" s="241"/>
      <c r="E3284" s="240" t="s">
        <v>1019</v>
      </c>
      <c r="F3284" s="236" t="str">
        <f>VLOOKUP(E3284,'[1]MÃ BV'!$C$2:$D$137,2,0)</f>
        <v xml:space="preserve">BỆNH VIỆN THỐNG  NHẤT </v>
      </c>
    </row>
    <row r="3285" spans="2:6" ht="16.5">
      <c r="B3285" s="237" t="s">
        <v>8591</v>
      </c>
      <c r="C3285" s="238" t="s">
        <v>8592</v>
      </c>
      <c r="D3285" s="241" t="s">
        <v>8593</v>
      </c>
      <c r="E3285" s="240" t="s">
        <v>1019</v>
      </c>
      <c r="F3285" s="236" t="str">
        <f>VLOOKUP(E3285,'[1]MÃ BV'!$C$2:$D$137,2,0)</f>
        <v xml:space="preserve">BỆNH VIỆN THỐNG  NHẤT </v>
      </c>
    </row>
    <row r="3286" spans="2:6" ht="16.5">
      <c r="B3286" s="232" t="s">
        <v>8594</v>
      </c>
      <c r="C3286" s="238" t="s">
        <v>6280</v>
      </c>
      <c r="D3286" s="241" t="s">
        <v>8595</v>
      </c>
      <c r="E3286" s="240" t="s">
        <v>1137</v>
      </c>
      <c r="F3286" s="236" t="str">
        <f>VLOOKUP(E3286,'[1]MÃ BV'!$C$2:$D$137,2,0)</f>
        <v>BỆNH VIỆN ĐA KHOA TƯ NHÂN XUYÊN Á</v>
      </c>
    </row>
    <row r="3287" spans="2:6" ht="16.5">
      <c r="B3287" s="237" t="s">
        <v>8596</v>
      </c>
      <c r="C3287" s="238" t="s">
        <v>8597</v>
      </c>
      <c r="D3287" s="241"/>
      <c r="E3287" s="240" t="s">
        <v>1126</v>
      </c>
      <c r="F3287" s="236" t="str">
        <f>VLOOKUP(E3287,'[1]MÃ BV'!$C$2:$D$137,2,0)</f>
        <v>BỆNH VIỆN ĐA KHOA KHU VỰC CỦ CHI</v>
      </c>
    </row>
    <row r="3288" spans="2:6" ht="16.5">
      <c r="B3288" s="232" t="s">
        <v>732</v>
      </c>
      <c r="C3288" s="238" t="s">
        <v>8598</v>
      </c>
      <c r="D3288" s="241"/>
      <c r="E3288" s="240" t="s">
        <v>1019</v>
      </c>
      <c r="F3288" s="236" t="str">
        <f>VLOOKUP(E3288,'[1]MÃ BV'!$C$2:$D$137,2,0)</f>
        <v xml:space="preserve">BỆNH VIỆN THỐNG  NHẤT </v>
      </c>
    </row>
    <row r="3289" spans="2:6" ht="16.5">
      <c r="B3289" s="237" t="s">
        <v>8599</v>
      </c>
      <c r="C3289" s="238" t="s">
        <v>8600</v>
      </c>
      <c r="D3289" s="241"/>
      <c r="E3289" s="240" t="s">
        <v>1019</v>
      </c>
      <c r="F3289" s="236" t="str">
        <f>VLOOKUP(E3289,'[1]MÃ BV'!$C$2:$D$137,2,0)</f>
        <v xml:space="preserve">BỆNH VIỆN THỐNG  NHẤT </v>
      </c>
    </row>
    <row r="3290" spans="2:6" ht="16.5">
      <c r="B3290" s="232" t="s">
        <v>8601</v>
      </c>
      <c r="C3290" s="238"/>
      <c r="D3290" s="241"/>
      <c r="E3290" s="240"/>
      <c r="F3290" s="236" t="e">
        <f>VLOOKUP(E3290,'[1]MÃ BV'!$C$2:$D$137,2,0)</f>
        <v>#N/A</v>
      </c>
    </row>
    <row r="3291" spans="2:6" ht="16.5">
      <c r="B3291" s="237" t="s">
        <v>8602</v>
      </c>
      <c r="C3291" s="238" t="s">
        <v>8603</v>
      </c>
      <c r="D3291" s="241"/>
      <c r="E3291" s="240" t="s">
        <v>1019</v>
      </c>
      <c r="F3291" s="236" t="str">
        <f>VLOOKUP(E3291,'[1]MÃ BV'!$C$2:$D$137,2,0)</f>
        <v xml:space="preserve">BỆNH VIỆN THỐNG  NHẤT </v>
      </c>
    </row>
    <row r="3292" spans="2:6" ht="16.5">
      <c r="B3292" s="232" t="s">
        <v>8604</v>
      </c>
      <c r="C3292" s="238" t="s">
        <v>8605</v>
      </c>
      <c r="D3292" s="241"/>
      <c r="E3292" s="240" t="s">
        <v>1032</v>
      </c>
      <c r="F3292" s="236" t="str">
        <f>VLOOKUP(E3292,'[1]MÃ BV'!$C$2:$D$137,2,0)</f>
        <v>BỆNH VIỆN QUẬN TÂN BÌNH</v>
      </c>
    </row>
    <row r="3293" spans="2:6" ht="16.5">
      <c r="B3293" s="237" t="s">
        <v>8606</v>
      </c>
      <c r="C3293" s="238" t="s">
        <v>8607</v>
      </c>
      <c r="D3293" s="241"/>
      <c r="E3293" s="240" t="s">
        <v>1019</v>
      </c>
      <c r="F3293" s="236" t="str">
        <f>VLOOKUP(E3293,'[1]MÃ BV'!$C$2:$D$137,2,0)</f>
        <v xml:space="preserve">BỆNH VIỆN THỐNG  NHẤT </v>
      </c>
    </row>
    <row r="3294" spans="2:6" ht="16.5">
      <c r="B3294" s="232" t="s">
        <v>8608</v>
      </c>
      <c r="C3294" s="238" t="s">
        <v>8609</v>
      </c>
      <c r="D3294" s="241"/>
      <c r="E3294" s="240" t="s">
        <v>1019</v>
      </c>
      <c r="F3294" s="236" t="str">
        <f>VLOOKUP(E3294,'[1]MÃ BV'!$C$2:$D$137,2,0)</f>
        <v xml:space="preserve">BỆNH VIỆN THỐNG  NHẤT </v>
      </c>
    </row>
    <row r="3295" spans="2:6" ht="16.5">
      <c r="B3295" s="237" t="s">
        <v>8610</v>
      </c>
      <c r="C3295" s="238" t="s">
        <v>8611</v>
      </c>
      <c r="D3295" s="241"/>
      <c r="E3295" s="240" t="s">
        <v>1019</v>
      </c>
      <c r="F3295" s="236" t="str">
        <f>VLOOKUP(E3295,'[1]MÃ BV'!$C$2:$D$137,2,0)</f>
        <v xml:space="preserve">BỆNH VIỆN THỐNG  NHẤT </v>
      </c>
    </row>
    <row r="3296" spans="2:6" ht="16.5">
      <c r="B3296" s="232" t="s">
        <v>8612</v>
      </c>
      <c r="C3296" s="238" t="s">
        <v>8613</v>
      </c>
      <c r="D3296" s="241"/>
      <c r="E3296" s="240" t="s">
        <v>1126</v>
      </c>
      <c r="F3296" s="236" t="str">
        <f>VLOOKUP(E3296,'[1]MÃ BV'!$C$2:$D$137,2,0)</f>
        <v>BỆNH VIỆN ĐA KHOA KHU VỰC CỦ CHI</v>
      </c>
    </row>
    <row r="3297" spans="2:6" ht="16.5">
      <c r="B3297" s="237" t="s">
        <v>8614</v>
      </c>
      <c r="C3297" s="238" t="s">
        <v>8615</v>
      </c>
      <c r="D3297" s="241" t="s">
        <v>8616</v>
      </c>
      <c r="E3297" s="240" t="s">
        <v>1019</v>
      </c>
      <c r="F3297" s="236" t="str">
        <f>VLOOKUP(E3297,'[1]MÃ BV'!$C$2:$D$137,2,0)</f>
        <v xml:space="preserve">BỆNH VIỆN THỐNG  NHẤT </v>
      </c>
    </row>
    <row r="3298" spans="2:6" ht="16.5">
      <c r="B3298" s="232" t="s">
        <v>712</v>
      </c>
      <c r="C3298" s="238" t="s">
        <v>8617</v>
      </c>
      <c r="D3298" s="241"/>
      <c r="E3298" s="240" t="s">
        <v>1019</v>
      </c>
      <c r="F3298" s="236" t="str">
        <f>VLOOKUP(E3298,'[1]MÃ BV'!$C$2:$D$137,2,0)</f>
        <v xml:space="preserve">BỆNH VIỆN THỐNG  NHẤT </v>
      </c>
    </row>
    <row r="3299" spans="2:6" ht="16.5">
      <c r="B3299" s="237" t="s">
        <v>8618</v>
      </c>
      <c r="C3299" s="238" t="s">
        <v>8619</v>
      </c>
      <c r="D3299" s="241"/>
      <c r="E3299" s="240" t="s">
        <v>1019</v>
      </c>
      <c r="F3299" s="236" t="str">
        <f>VLOOKUP(E3299,'[1]MÃ BV'!$C$2:$D$137,2,0)</f>
        <v xml:space="preserve">BỆNH VIỆN THỐNG  NHẤT </v>
      </c>
    </row>
    <row r="3300" spans="2:6" ht="16.5">
      <c r="B3300" s="232" t="s">
        <v>8620</v>
      </c>
      <c r="C3300" s="238" t="s">
        <v>8621</v>
      </c>
      <c r="D3300" s="241" t="s">
        <v>8622</v>
      </c>
      <c r="E3300" s="240" t="s">
        <v>1019</v>
      </c>
      <c r="F3300" s="236" t="str">
        <f>VLOOKUP(E3300,'[1]MÃ BV'!$C$2:$D$137,2,0)</f>
        <v xml:space="preserve">BỆNH VIỆN THỐNG  NHẤT </v>
      </c>
    </row>
    <row r="3301" spans="2:6" ht="16.5">
      <c r="B3301" s="237" t="s">
        <v>8623</v>
      </c>
      <c r="C3301" s="238" t="s">
        <v>8624</v>
      </c>
      <c r="D3301" s="241"/>
      <c r="E3301" s="240" t="s">
        <v>1019</v>
      </c>
      <c r="F3301" s="236" t="str">
        <f>VLOOKUP(E3301,'[1]MÃ BV'!$C$2:$D$137,2,0)</f>
        <v xml:space="preserve">BỆNH VIỆN THỐNG  NHẤT </v>
      </c>
    </row>
    <row r="3302" spans="2:6" ht="16.5">
      <c r="B3302" s="232" t="s">
        <v>8625</v>
      </c>
      <c r="C3302" s="238" t="s">
        <v>8626</v>
      </c>
      <c r="D3302" s="241" t="s">
        <v>8627</v>
      </c>
      <c r="E3302" s="240" t="s">
        <v>1019</v>
      </c>
      <c r="F3302" s="236" t="str">
        <f>VLOOKUP(E3302,'[1]MÃ BV'!$C$2:$D$137,2,0)</f>
        <v xml:space="preserve">BỆNH VIỆN THỐNG  NHẤT </v>
      </c>
    </row>
    <row r="3303" spans="2:6" ht="16.5">
      <c r="B3303" s="237" t="s">
        <v>8628</v>
      </c>
      <c r="C3303" s="238" t="s">
        <v>8629</v>
      </c>
      <c r="D3303" s="241" t="s">
        <v>8630</v>
      </c>
      <c r="E3303" s="240" t="s">
        <v>1019</v>
      </c>
      <c r="F3303" s="236" t="str">
        <f>VLOOKUP(E3303,'[1]MÃ BV'!$C$2:$D$137,2,0)</f>
        <v xml:space="preserve">BỆNH VIỆN THỐNG  NHẤT </v>
      </c>
    </row>
    <row r="3304" spans="2:6" ht="16.5">
      <c r="B3304" s="232" t="s">
        <v>8631</v>
      </c>
      <c r="C3304" s="238" t="s">
        <v>8632</v>
      </c>
      <c r="D3304" s="241"/>
      <c r="E3304" s="240" t="s">
        <v>1019</v>
      </c>
      <c r="F3304" s="236" t="str">
        <f>VLOOKUP(E3304,'[1]MÃ BV'!$C$2:$D$137,2,0)</f>
        <v xml:space="preserve">BỆNH VIỆN THỐNG  NHẤT </v>
      </c>
    </row>
    <row r="3305" spans="2:6" ht="16.5">
      <c r="B3305" s="237" t="s">
        <v>8633</v>
      </c>
      <c r="C3305" s="238" t="s">
        <v>3954</v>
      </c>
      <c r="D3305" s="241"/>
      <c r="E3305" s="240" t="s">
        <v>1019</v>
      </c>
      <c r="F3305" s="236" t="str">
        <f>VLOOKUP(E3305,'[1]MÃ BV'!$C$2:$D$137,2,0)</f>
        <v xml:space="preserve">BỆNH VIỆN THỐNG  NHẤT </v>
      </c>
    </row>
    <row r="3306" spans="2:6" ht="16.5">
      <c r="B3306" s="232" t="s">
        <v>8634</v>
      </c>
      <c r="C3306" s="238" t="s">
        <v>4787</v>
      </c>
      <c r="D3306" s="241"/>
      <c r="E3306" s="240" t="s">
        <v>1019</v>
      </c>
      <c r="F3306" s="236" t="str">
        <f>VLOOKUP(E3306,'[1]MÃ BV'!$C$2:$D$137,2,0)</f>
        <v xml:space="preserve">BỆNH VIỆN THỐNG  NHẤT </v>
      </c>
    </row>
    <row r="3307" spans="2:6" ht="16.5">
      <c r="B3307" s="237" t="s">
        <v>8635</v>
      </c>
      <c r="C3307" s="238" t="s">
        <v>8636</v>
      </c>
      <c r="D3307" s="241"/>
      <c r="E3307" s="240" t="s">
        <v>1054</v>
      </c>
      <c r="F3307" s="236" t="str">
        <f>VLOOKUP(E3307,'[1]MÃ BV'!$C$2:$D$137,2,0)</f>
        <v>PHÒNG KHÁM ĐA KHOA CƠ SỞ 2 - BỆNH VIỆN QUẬN GÒ VẤP</v>
      </c>
    </row>
    <row r="3308" spans="2:6" ht="16.5">
      <c r="B3308" s="232" t="s">
        <v>8637</v>
      </c>
      <c r="C3308" s="238" t="s">
        <v>8638</v>
      </c>
      <c r="D3308" s="241" t="s">
        <v>8639</v>
      </c>
      <c r="E3308" s="240" t="s">
        <v>1122</v>
      </c>
      <c r="F3308" s="236" t="str">
        <f>VLOOKUP(E3308,'[1]MÃ BV'!$C$2:$D$137,2,0)</f>
        <v>BỆNH VIỆN QUẬN 11</v>
      </c>
    </row>
    <row r="3309" spans="2:6" ht="16.5">
      <c r="B3309" s="237" t="s">
        <v>8640</v>
      </c>
      <c r="C3309" s="238" t="s">
        <v>8641</v>
      </c>
      <c r="D3309" s="241"/>
      <c r="E3309" s="240" t="s">
        <v>1042</v>
      </c>
      <c r="F3309" s="236" t="str">
        <f>VLOOKUP(E3309,'[1]MÃ BV'!$C$2:$D$137,2,0)</f>
        <v xml:space="preserve">BỆNH VIỆN QUẬN BÌNH TÂN </v>
      </c>
    </row>
    <row r="3310" spans="2:6" ht="16.5">
      <c r="B3310" s="232" t="s">
        <v>8642</v>
      </c>
      <c r="C3310" s="238" t="s">
        <v>8643</v>
      </c>
      <c r="D3310" s="241"/>
      <c r="E3310" s="240" t="s">
        <v>1019</v>
      </c>
      <c r="F3310" s="236" t="str">
        <f>VLOOKUP(E3310,'[1]MÃ BV'!$C$2:$D$137,2,0)</f>
        <v xml:space="preserve">BỆNH VIỆN THỐNG  NHẤT </v>
      </c>
    </row>
    <row r="3311" spans="2:6" ht="16.5">
      <c r="B3311" s="237" t="s">
        <v>8644</v>
      </c>
      <c r="C3311" s="238" t="s">
        <v>8645</v>
      </c>
      <c r="D3311" s="241"/>
      <c r="E3311" s="240" t="s">
        <v>1251</v>
      </c>
      <c r="F3311" s="236" t="str">
        <f>VLOOKUP(E3311,'[1]MÃ BV'!$C$2:$D$137,2,0)</f>
        <v xml:space="preserve">BỆNH VIỆN CẤP CỨU TRƯNG VƯƠNG </v>
      </c>
    </row>
    <row r="3312" spans="2:6" ht="16.5">
      <c r="B3312" s="232" t="s">
        <v>8646</v>
      </c>
      <c r="C3312" s="238" t="s">
        <v>8647</v>
      </c>
      <c r="D3312" s="241"/>
      <c r="E3312" s="240" t="s">
        <v>3831</v>
      </c>
      <c r="F3312" s="236" t="str">
        <f>VLOOKUP(E3312,'[1]MÃ BV'!$C$2:$D$137,2,0)</f>
        <v>BỆNH VIỆN QUẬN THỦ ĐỨC</v>
      </c>
    </row>
    <row r="3313" spans="2:6" ht="16.5">
      <c r="B3313" s="237" t="s">
        <v>8648</v>
      </c>
      <c r="C3313" s="238" t="s">
        <v>8649</v>
      </c>
      <c r="D3313" s="241"/>
      <c r="E3313" s="240"/>
      <c r="F3313" s="236" t="e">
        <f>VLOOKUP(E3313,'[1]MÃ BV'!$C$2:$D$137,2,0)</f>
        <v>#N/A</v>
      </c>
    </row>
    <row r="3314" spans="2:6" ht="16.5">
      <c r="B3314" s="232" t="s">
        <v>8650</v>
      </c>
      <c r="C3314" s="238" t="s">
        <v>8651</v>
      </c>
      <c r="D3314" s="241" t="s">
        <v>8652</v>
      </c>
      <c r="E3314" s="240" t="s">
        <v>1019</v>
      </c>
      <c r="F3314" s="236" t="str">
        <f>VLOOKUP(E3314,'[1]MÃ BV'!$C$2:$D$137,2,0)</f>
        <v xml:space="preserve">BỆNH VIỆN THỐNG  NHẤT </v>
      </c>
    </row>
    <row r="3315" spans="2:6" ht="16.5">
      <c r="B3315" s="237" t="s">
        <v>8653</v>
      </c>
      <c r="C3315" s="238" t="s">
        <v>8654</v>
      </c>
      <c r="D3315" s="241" t="s">
        <v>8655</v>
      </c>
      <c r="E3315" s="240" t="s">
        <v>1032</v>
      </c>
      <c r="F3315" s="236" t="str">
        <f>VLOOKUP(E3315,'[1]MÃ BV'!$C$2:$D$137,2,0)</f>
        <v>BỆNH VIỆN QUẬN TÂN BÌNH</v>
      </c>
    </row>
    <row r="3316" spans="2:6" ht="16.5">
      <c r="B3316" s="232" t="s">
        <v>705</v>
      </c>
      <c r="C3316" s="238" t="s">
        <v>8656</v>
      </c>
      <c r="D3316" s="241"/>
      <c r="E3316" s="240" t="s">
        <v>1126</v>
      </c>
      <c r="F3316" s="236" t="str">
        <f>VLOOKUP(E3316,'[1]MÃ BV'!$C$2:$D$137,2,0)</f>
        <v>BỆNH VIỆN ĐA KHOA KHU VỰC CỦ CHI</v>
      </c>
    </row>
    <row r="3317" spans="2:6" ht="16.5">
      <c r="B3317" s="237" t="s">
        <v>8657</v>
      </c>
      <c r="C3317" s="238" t="s">
        <v>8658</v>
      </c>
      <c r="D3317" s="241" t="s">
        <v>8659</v>
      </c>
      <c r="E3317" s="240" t="s">
        <v>1019</v>
      </c>
      <c r="F3317" s="236" t="str">
        <f>VLOOKUP(E3317,'[1]MÃ BV'!$C$2:$D$137,2,0)</f>
        <v xml:space="preserve">BỆNH VIỆN THỐNG  NHẤT </v>
      </c>
    </row>
    <row r="3318" spans="2:6" ht="16.5">
      <c r="B3318" s="232" t="s">
        <v>8660</v>
      </c>
      <c r="C3318" s="238"/>
      <c r="D3318" s="241"/>
      <c r="E3318" s="240"/>
      <c r="F3318" s="236" t="e">
        <f>VLOOKUP(E3318,'[1]MÃ BV'!$C$2:$D$137,2,0)</f>
        <v>#N/A</v>
      </c>
    </row>
    <row r="3319" spans="2:6" ht="16.5">
      <c r="B3319" s="237" t="s">
        <v>8661</v>
      </c>
      <c r="C3319" s="238" t="s">
        <v>8662</v>
      </c>
      <c r="D3319" s="241" t="s">
        <v>8663</v>
      </c>
      <c r="E3319" s="240"/>
      <c r="F3319" s="236" t="e">
        <f>VLOOKUP(E3319,'[1]MÃ BV'!$C$2:$D$137,2,0)</f>
        <v>#N/A</v>
      </c>
    </row>
    <row r="3320" spans="2:6" ht="16.5">
      <c r="B3320" s="232" t="s">
        <v>8664</v>
      </c>
      <c r="C3320" s="238" t="s">
        <v>8665</v>
      </c>
      <c r="D3320" s="241" t="s">
        <v>8666</v>
      </c>
      <c r="E3320" s="240" t="s">
        <v>1122</v>
      </c>
      <c r="F3320" s="236" t="str">
        <f>VLOOKUP(E3320,'[1]MÃ BV'!$C$2:$D$137,2,0)</f>
        <v>BỆNH VIỆN QUẬN 11</v>
      </c>
    </row>
    <row r="3321" spans="2:6" ht="16.5">
      <c r="B3321" s="237" t="s">
        <v>8667</v>
      </c>
      <c r="C3321" s="238" t="s">
        <v>8668</v>
      </c>
      <c r="D3321" s="241" t="s">
        <v>8669</v>
      </c>
      <c r="E3321" s="240" t="s">
        <v>1019</v>
      </c>
      <c r="F3321" s="236" t="str">
        <f>VLOOKUP(E3321,'[1]MÃ BV'!$C$2:$D$137,2,0)</f>
        <v xml:space="preserve">BỆNH VIỆN THỐNG  NHẤT </v>
      </c>
    </row>
    <row r="3322" spans="2:6" ht="16.5">
      <c r="B3322" s="232" t="s">
        <v>8670</v>
      </c>
      <c r="C3322" s="238" t="s">
        <v>8671</v>
      </c>
      <c r="D3322" s="241" t="s">
        <v>8672</v>
      </c>
      <c r="E3322" s="240" t="s">
        <v>1192</v>
      </c>
      <c r="F3322" s="236" t="str">
        <f>VLOOKUP(E3322,'[1]MÃ BV'!$C$2:$D$137,2,0)</f>
        <v xml:space="preserve">BỆNH VIỆN ĐA KHOA HOÀN MỸ SÀI GÒN </v>
      </c>
    </row>
    <row r="3323" spans="2:6" ht="16.5">
      <c r="B3323" s="237" t="s">
        <v>8673</v>
      </c>
      <c r="C3323" s="238" t="s">
        <v>8674</v>
      </c>
      <c r="D3323" s="241"/>
      <c r="E3323" s="240" t="s">
        <v>1032</v>
      </c>
      <c r="F3323" s="236" t="str">
        <f>VLOOKUP(E3323,'[1]MÃ BV'!$C$2:$D$137,2,0)</f>
        <v>BỆNH VIỆN QUẬN TÂN BÌNH</v>
      </c>
    </row>
    <row r="3324" spans="2:6" ht="16.5">
      <c r="B3324" s="232" t="s">
        <v>8675</v>
      </c>
      <c r="C3324" s="238" t="s">
        <v>8676</v>
      </c>
      <c r="D3324" s="241"/>
      <c r="E3324" s="240" t="s">
        <v>1019</v>
      </c>
      <c r="F3324" s="236" t="str">
        <f>VLOOKUP(E3324,'[1]MÃ BV'!$C$2:$D$137,2,0)</f>
        <v xml:space="preserve">BỆNH VIỆN THỐNG  NHẤT </v>
      </c>
    </row>
    <row r="3325" spans="2:6" ht="16.5">
      <c r="B3325" s="237" t="s">
        <v>8677</v>
      </c>
      <c r="C3325" s="238" t="s">
        <v>8678</v>
      </c>
      <c r="D3325" s="241" t="s">
        <v>8679</v>
      </c>
      <c r="E3325" s="240" t="s">
        <v>1037</v>
      </c>
      <c r="F3325" s="236" t="str">
        <f>VLOOKUP(E3325,'[1]MÃ BV'!$C$2:$D$137,2,0)</f>
        <v>BỆNH VIỆN QUẬN TÂN PHÚ</v>
      </c>
    </row>
    <row r="3326" spans="2:6" ht="16.5">
      <c r="B3326" s="232" t="s">
        <v>8680</v>
      </c>
      <c r="C3326" s="238" t="s">
        <v>8681</v>
      </c>
      <c r="D3326" s="241" t="s">
        <v>8682</v>
      </c>
      <c r="E3326" s="240" t="s">
        <v>1042</v>
      </c>
      <c r="F3326" s="236" t="str">
        <f>VLOOKUP(E3326,'[1]MÃ BV'!$C$2:$D$137,2,0)</f>
        <v xml:space="preserve">BỆNH VIỆN QUẬN BÌNH TÂN </v>
      </c>
    </row>
    <row r="3327" spans="2:6" ht="16.5">
      <c r="B3327" s="237" t="s">
        <v>8683</v>
      </c>
      <c r="C3327" s="238" t="s">
        <v>8684</v>
      </c>
      <c r="D3327" s="241" t="s">
        <v>8685</v>
      </c>
      <c r="E3327" s="240" t="s">
        <v>1037</v>
      </c>
      <c r="F3327" s="236" t="str">
        <f>VLOOKUP(E3327,'[1]MÃ BV'!$C$2:$D$137,2,0)</f>
        <v>BỆNH VIỆN QUẬN TÂN PHÚ</v>
      </c>
    </row>
    <row r="3328" spans="2:6" ht="16.5">
      <c r="B3328" s="232" t="s">
        <v>8686</v>
      </c>
      <c r="C3328" s="238" t="s">
        <v>8687</v>
      </c>
      <c r="D3328" s="241" t="s">
        <v>8688</v>
      </c>
      <c r="E3328" s="240" t="s">
        <v>1032</v>
      </c>
      <c r="F3328" s="236" t="str">
        <f>VLOOKUP(E3328,'[1]MÃ BV'!$C$2:$D$137,2,0)</f>
        <v>BỆNH VIỆN QUẬN TÂN BÌNH</v>
      </c>
    </row>
    <row r="3329" spans="2:6" ht="16.5">
      <c r="B3329" s="237" t="s">
        <v>8689</v>
      </c>
      <c r="C3329" s="238" t="s">
        <v>8690</v>
      </c>
      <c r="D3329" s="241"/>
      <c r="E3329" s="240" t="s">
        <v>1019</v>
      </c>
      <c r="F3329" s="236" t="str">
        <f>VLOOKUP(E3329,'[1]MÃ BV'!$C$2:$D$137,2,0)</f>
        <v xml:space="preserve">BỆNH VIỆN THỐNG  NHẤT </v>
      </c>
    </row>
    <row r="3330" spans="2:6" ht="16.5">
      <c r="B3330" s="232" t="s">
        <v>8691</v>
      </c>
      <c r="C3330" s="238" t="s">
        <v>8692</v>
      </c>
      <c r="D3330" s="241"/>
      <c r="E3330" s="240" t="s">
        <v>1019</v>
      </c>
      <c r="F3330" s="236" t="str">
        <f>VLOOKUP(E3330,'[1]MÃ BV'!$C$2:$D$137,2,0)</f>
        <v xml:space="preserve">BỆNH VIỆN THỐNG  NHẤT </v>
      </c>
    </row>
    <row r="3331" spans="2:6" ht="16.5">
      <c r="B3331" s="237" t="s">
        <v>8693</v>
      </c>
      <c r="C3331" s="238"/>
      <c r="D3331" s="241"/>
      <c r="E3331" s="240"/>
      <c r="F3331" s="236" t="e">
        <f>VLOOKUP(E3331,'[1]MÃ BV'!$C$2:$D$137,2,0)</f>
        <v>#N/A</v>
      </c>
    </row>
    <row r="3332" spans="2:6" ht="16.5">
      <c r="B3332" s="232" t="s">
        <v>8694</v>
      </c>
      <c r="C3332" s="238" t="s">
        <v>8695</v>
      </c>
      <c r="D3332" s="241" t="s">
        <v>8696</v>
      </c>
      <c r="E3332" s="240" t="s">
        <v>1037</v>
      </c>
      <c r="F3332" s="236" t="str">
        <f>VLOOKUP(E3332,'[1]MÃ BV'!$C$2:$D$137,2,0)</f>
        <v>BỆNH VIỆN QUẬN TÂN PHÚ</v>
      </c>
    </row>
    <row r="3333" spans="2:6" ht="16.5">
      <c r="B3333" s="237" t="s">
        <v>8697</v>
      </c>
      <c r="C3333" s="238" t="s">
        <v>8698</v>
      </c>
      <c r="D3333" s="241" t="s">
        <v>8699</v>
      </c>
      <c r="E3333" s="240" t="s">
        <v>1019</v>
      </c>
      <c r="F3333" s="236" t="str">
        <f>VLOOKUP(E3333,'[1]MÃ BV'!$C$2:$D$137,2,0)</f>
        <v xml:space="preserve">BỆNH VIỆN THỐNG  NHẤT </v>
      </c>
    </row>
    <row r="3334" spans="2:6" ht="16.5">
      <c r="B3334" s="232" t="s">
        <v>8700</v>
      </c>
      <c r="C3334" s="238" t="s">
        <v>8701</v>
      </c>
      <c r="D3334" s="241"/>
      <c r="E3334" s="240" t="s">
        <v>1032</v>
      </c>
      <c r="F3334" s="236" t="str">
        <f>VLOOKUP(E3334,'[1]MÃ BV'!$C$2:$D$137,2,0)</f>
        <v>BỆNH VIỆN QUẬN TÂN BÌNH</v>
      </c>
    </row>
    <row r="3335" spans="2:6" ht="16.5">
      <c r="B3335" s="237" t="s">
        <v>8702</v>
      </c>
      <c r="C3335" s="238" t="s">
        <v>3658</v>
      </c>
      <c r="D3335" s="241"/>
      <c r="E3335" s="240" t="s">
        <v>1042</v>
      </c>
      <c r="F3335" s="236" t="str">
        <f>VLOOKUP(E3335,'[1]MÃ BV'!$C$2:$D$137,2,0)</f>
        <v xml:space="preserve">BỆNH VIỆN QUẬN BÌNH TÂN </v>
      </c>
    </row>
    <row r="3336" spans="2:6" ht="16.5">
      <c r="B3336" s="232" t="s">
        <v>8703</v>
      </c>
      <c r="C3336" s="238" t="s">
        <v>8704</v>
      </c>
      <c r="D3336" s="241" t="s">
        <v>8705</v>
      </c>
      <c r="E3336" s="240" t="s">
        <v>1032</v>
      </c>
      <c r="F3336" s="236" t="str">
        <f>VLOOKUP(E3336,'[1]MÃ BV'!$C$2:$D$137,2,0)</f>
        <v>BỆNH VIỆN QUẬN TÂN BÌNH</v>
      </c>
    </row>
    <row r="3337" spans="2:6" ht="16.5">
      <c r="B3337" s="237" t="s">
        <v>8706</v>
      </c>
      <c r="C3337" s="238" t="s">
        <v>8707</v>
      </c>
      <c r="D3337" s="241" t="s">
        <v>8708</v>
      </c>
      <c r="E3337" s="240" t="s">
        <v>1126</v>
      </c>
      <c r="F3337" s="236" t="str">
        <f>VLOOKUP(E3337,'[1]MÃ BV'!$C$2:$D$137,2,0)</f>
        <v>BỆNH VIỆN ĐA KHOA KHU VỰC CỦ CHI</v>
      </c>
    </row>
    <row r="3338" spans="2:6" ht="16.5">
      <c r="B3338" s="232" t="s">
        <v>8709</v>
      </c>
      <c r="C3338" s="238"/>
      <c r="D3338" s="241"/>
      <c r="E3338" s="240"/>
      <c r="F3338" s="236" t="e">
        <f>VLOOKUP(E3338,'[1]MÃ BV'!$C$2:$D$137,2,0)</f>
        <v>#N/A</v>
      </c>
    </row>
    <row r="3339" spans="2:6" ht="16.5">
      <c r="B3339" s="237" t="s">
        <v>8710</v>
      </c>
      <c r="C3339" s="238" t="s">
        <v>8711</v>
      </c>
      <c r="D3339" s="241" t="s">
        <v>8712</v>
      </c>
      <c r="E3339" s="240" t="s">
        <v>1540</v>
      </c>
      <c r="F3339" s="236" t="e">
        <f>VLOOKUP(E3339,'[1]MÃ BV'!$C$2:$D$137,2,0)</f>
        <v>#N/A</v>
      </c>
    </row>
    <row r="3340" spans="2:6" ht="16.5">
      <c r="B3340" s="232" t="s">
        <v>8713</v>
      </c>
      <c r="C3340" s="238" t="s">
        <v>8714</v>
      </c>
      <c r="D3340" s="241"/>
      <c r="E3340" s="240" t="s">
        <v>1019</v>
      </c>
      <c r="F3340" s="236" t="str">
        <f>VLOOKUP(E3340,'[1]MÃ BV'!$C$2:$D$137,2,0)</f>
        <v xml:space="preserve">BỆNH VIỆN THỐNG  NHẤT </v>
      </c>
    </row>
    <row r="3341" spans="2:6" ht="16.5">
      <c r="B3341" s="237" t="s">
        <v>8715</v>
      </c>
      <c r="C3341" s="238" t="s">
        <v>8716</v>
      </c>
      <c r="D3341" s="241" t="s">
        <v>8717</v>
      </c>
      <c r="E3341" s="240" t="s">
        <v>1037</v>
      </c>
      <c r="F3341" s="236" t="str">
        <f>VLOOKUP(E3341,'[1]MÃ BV'!$C$2:$D$137,2,0)</f>
        <v>BỆNH VIỆN QUẬN TÂN PHÚ</v>
      </c>
    </row>
    <row r="3342" spans="2:6" ht="16.5">
      <c r="B3342" s="232" t="s">
        <v>8718</v>
      </c>
      <c r="C3342" s="238" t="s">
        <v>8719</v>
      </c>
      <c r="D3342" s="241"/>
      <c r="E3342" s="240" t="s">
        <v>1050</v>
      </c>
      <c r="F3342" s="236" t="str">
        <f>VLOOKUP(E3342,'[1]MÃ BV'!$C$2:$D$137,2,0)</f>
        <v xml:space="preserve">BỆNH VIỆN AN BÌNH </v>
      </c>
    </row>
    <row r="3343" spans="2:6" ht="16.5">
      <c r="B3343" s="237" t="s">
        <v>8720</v>
      </c>
      <c r="C3343" s="238" t="s">
        <v>8721</v>
      </c>
      <c r="D3343" s="241"/>
      <c r="E3343" s="240" t="s">
        <v>1050</v>
      </c>
      <c r="F3343" s="236" t="str">
        <f>VLOOKUP(E3343,'[1]MÃ BV'!$C$2:$D$137,2,0)</f>
        <v xml:space="preserve">BỆNH VIỆN AN BÌNH </v>
      </c>
    </row>
    <row r="3344" spans="2:6" ht="16.5">
      <c r="B3344" s="232" t="s">
        <v>8722</v>
      </c>
      <c r="C3344" s="238" t="s">
        <v>8723</v>
      </c>
      <c r="D3344" s="241"/>
      <c r="E3344" s="240" t="s">
        <v>1019</v>
      </c>
      <c r="F3344" s="236" t="str">
        <f>VLOOKUP(E3344,'[1]MÃ BV'!$C$2:$D$137,2,0)</f>
        <v xml:space="preserve">BỆNH VIỆN THỐNG  NHẤT </v>
      </c>
    </row>
    <row r="3345" spans="2:6" ht="16.5">
      <c r="B3345" s="237" t="s">
        <v>8724</v>
      </c>
      <c r="C3345" s="238" t="s">
        <v>3921</v>
      </c>
      <c r="D3345" s="241"/>
      <c r="E3345" s="240" t="s">
        <v>1019</v>
      </c>
      <c r="F3345" s="236" t="str">
        <f>VLOOKUP(E3345,'[1]MÃ BV'!$C$2:$D$137,2,0)</f>
        <v xml:space="preserve">BỆNH VIỆN THỐNG  NHẤT </v>
      </c>
    </row>
    <row r="3346" spans="2:6" ht="16.5">
      <c r="B3346" s="232" t="s">
        <v>8725</v>
      </c>
      <c r="C3346" s="238" t="s">
        <v>8726</v>
      </c>
      <c r="D3346" s="241"/>
      <c r="E3346" s="240" t="s">
        <v>1019</v>
      </c>
      <c r="F3346" s="236" t="str">
        <f>VLOOKUP(E3346,'[1]MÃ BV'!$C$2:$D$137,2,0)</f>
        <v xml:space="preserve">BỆNH VIỆN THỐNG  NHẤT </v>
      </c>
    </row>
    <row r="3347" spans="2:6" ht="16.5">
      <c r="B3347" s="237" t="s">
        <v>8727</v>
      </c>
      <c r="C3347" s="238" t="s">
        <v>8728</v>
      </c>
      <c r="D3347" s="241"/>
      <c r="E3347" s="240" t="s">
        <v>1019</v>
      </c>
      <c r="F3347" s="236" t="str">
        <f>VLOOKUP(E3347,'[1]MÃ BV'!$C$2:$D$137,2,0)</f>
        <v xml:space="preserve">BỆNH VIỆN THỐNG  NHẤT </v>
      </c>
    </row>
    <row r="3348" spans="2:6" ht="16.5">
      <c r="B3348" s="232" t="s">
        <v>8729</v>
      </c>
      <c r="C3348" s="238" t="s">
        <v>4395</v>
      </c>
      <c r="D3348" s="241"/>
      <c r="E3348" s="240" t="s">
        <v>1032</v>
      </c>
      <c r="F3348" s="236" t="str">
        <f>VLOOKUP(E3348,'[1]MÃ BV'!$C$2:$D$137,2,0)</f>
        <v>BỆNH VIỆN QUẬN TÂN BÌNH</v>
      </c>
    </row>
    <row r="3349" spans="2:6" ht="16.5">
      <c r="B3349" s="237" t="s">
        <v>8730</v>
      </c>
      <c r="C3349" s="238" t="s">
        <v>8731</v>
      </c>
      <c r="D3349" s="241" t="s">
        <v>8732</v>
      </c>
      <c r="E3349" s="240" t="s">
        <v>1019</v>
      </c>
      <c r="F3349" s="236" t="str">
        <f>VLOOKUP(E3349,'[1]MÃ BV'!$C$2:$D$137,2,0)</f>
        <v xml:space="preserve">BỆNH VIỆN THỐNG  NHẤT </v>
      </c>
    </row>
    <row r="3350" spans="2:6" ht="16.5">
      <c r="B3350" s="232" t="s">
        <v>8733</v>
      </c>
      <c r="C3350" s="238" t="s">
        <v>8734</v>
      </c>
      <c r="D3350" s="241"/>
      <c r="E3350" s="240" t="s">
        <v>1019</v>
      </c>
      <c r="F3350" s="236" t="str">
        <f>VLOOKUP(E3350,'[1]MÃ BV'!$C$2:$D$137,2,0)</f>
        <v xml:space="preserve">BỆNH VIỆN THỐNG  NHẤT </v>
      </c>
    </row>
    <row r="3351" spans="2:6" ht="16.5">
      <c r="B3351" s="237" t="s">
        <v>8735</v>
      </c>
      <c r="C3351" s="238" t="s">
        <v>8736</v>
      </c>
      <c r="D3351" s="241" t="s">
        <v>8737</v>
      </c>
      <c r="E3351" s="240" t="s">
        <v>1019</v>
      </c>
      <c r="F3351" s="236" t="str">
        <f>VLOOKUP(E3351,'[1]MÃ BV'!$C$2:$D$137,2,0)</f>
        <v xml:space="preserve">BỆNH VIỆN THỐNG  NHẤT </v>
      </c>
    </row>
    <row r="3352" spans="2:6" ht="16.5">
      <c r="B3352" s="232" t="s">
        <v>8738</v>
      </c>
      <c r="C3352" s="238" t="s">
        <v>4609</v>
      </c>
      <c r="D3352" s="241" t="s">
        <v>8739</v>
      </c>
      <c r="E3352" s="240" t="s">
        <v>1130</v>
      </c>
      <c r="F3352" s="236" t="str">
        <f>VLOOKUP(E3352,'[1]MÃ BV'!$C$2:$D$137,2,0)</f>
        <v>BỆNH VIỆN ĐA KHOA KHU VỰC HÓC MÔN</v>
      </c>
    </row>
    <row r="3353" spans="2:6" ht="16.5">
      <c r="B3353" s="237" t="s">
        <v>8740</v>
      </c>
      <c r="C3353" s="238" t="s">
        <v>8741</v>
      </c>
      <c r="D3353" s="241" t="s">
        <v>8742</v>
      </c>
      <c r="E3353" s="240" t="s">
        <v>1540</v>
      </c>
      <c r="F3353" s="236" t="e">
        <f>VLOOKUP(E3353,'[1]MÃ BV'!$C$2:$D$137,2,0)</f>
        <v>#N/A</v>
      </c>
    </row>
    <row r="3354" spans="2:6" ht="16.5">
      <c r="B3354" s="232" t="s">
        <v>8743</v>
      </c>
      <c r="C3354" s="238" t="s">
        <v>8744</v>
      </c>
      <c r="D3354" s="241" t="s">
        <v>8745</v>
      </c>
      <c r="E3354" s="240" t="s">
        <v>1540</v>
      </c>
      <c r="F3354" s="236" t="e">
        <f>VLOOKUP(E3354,'[1]MÃ BV'!$C$2:$D$137,2,0)</f>
        <v>#N/A</v>
      </c>
    </row>
    <row r="3355" spans="2:6" ht="16.5">
      <c r="B3355" s="237" t="s">
        <v>8746</v>
      </c>
      <c r="C3355" s="238" t="s">
        <v>8747</v>
      </c>
      <c r="D3355" s="241" t="s">
        <v>8748</v>
      </c>
      <c r="E3355" s="240" t="s">
        <v>1183</v>
      </c>
      <c r="F3355" s="236" t="str">
        <f>VLOOKUP(E3355,'[1]MÃ BV'!$C$2:$D$137,2,0)</f>
        <v>BỆNH VIỆN QUẬN 12</v>
      </c>
    </row>
    <row r="3356" spans="2:6" ht="16.5">
      <c r="B3356" s="232" t="s">
        <v>8749</v>
      </c>
      <c r="C3356" s="238" t="s">
        <v>8750</v>
      </c>
      <c r="D3356" s="241" t="s">
        <v>8751</v>
      </c>
      <c r="E3356" s="240" t="s">
        <v>1019</v>
      </c>
      <c r="F3356" s="236" t="str">
        <f>VLOOKUP(E3356,'[1]MÃ BV'!$C$2:$D$137,2,0)</f>
        <v xml:space="preserve">BỆNH VIỆN THỐNG  NHẤT </v>
      </c>
    </row>
    <row r="3357" spans="2:6" ht="16.5">
      <c r="B3357" s="237" t="s">
        <v>8752</v>
      </c>
      <c r="C3357" s="238" t="s">
        <v>8296</v>
      </c>
      <c r="D3357" s="241"/>
      <c r="E3357" s="240" t="s">
        <v>1019</v>
      </c>
      <c r="F3357" s="236" t="str">
        <f>VLOOKUP(E3357,'[1]MÃ BV'!$C$2:$D$137,2,0)</f>
        <v xml:space="preserve">BỆNH VIỆN THỐNG  NHẤT </v>
      </c>
    </row>
    <row r="3358" spans="2:6" ht="16.5">
      <c r="B3358" s="232" t="s">
        <v>8753</v>
      </c>
      <c r="C3358" s="238" t="s">
        <v>8754</v>
      </c>
      <c r="D3358" s="241"/>
      <c r="E3358" s="240" t="s">
        <v>1019</v>
      </c>
      <c r="F3358" s="236" t="str">
        <f>VLOOKUP(E3358,'[1]MÃ BV'!$C$2:$D$137,2,0)</f>
        <v xml:space="preserve">BỆNH VIỆN THỐNG  NHẤT </v>
      </c>
    </row>
    <row r="3359" spans="2:6" ht="16.5">
      <c r="B3359" s="237" t="s">
        <v>8755</v>
      </c>
      <c r="C3359" s="238" t="s">
        <v>8756</v>
      </c>
      <c r="D3359" s="241"/>
      <c r="E3359" s="240" t="s">
        <v>1019</v>
      </c>
      <c r="F3359" s="236" t="str">
        <f>VLOOKUP(E3359,'[1]MÃ BV'!$C$2:$D$137,2,0)</f>
        <v xml:space="preserve">BỆNH VIỆN THỐNG  NHẤT </v>
      </c>
    </row>
    <row r="3360" spans="2:6" ht="16.5">
      <c r="B3360" s="232" t="s">
        <v>8757</v>
      </c>
      <c r="C3360" s="238" t="s">
        <v>8758</v>
      </c>
      <c r="D3360" s="241" t="s">
        <v>8759</v>
      </c>
      <c r="E3360" s="240" t="s">
        <v>1019</v>
      </c>
      <c r="F3360" s="236" t="str">
        <f>VLOOKUP(E3360,'[1]MÃ BV'!$C$2:$D$137,2,0)</f>
        <v xml:space="preserve">BỆNH VIỆN THỐNG  NHẤT </v>
      </c>
    </row>
    <row r="3361" spans="2:6" ht="16.5">
      <c r="B3361" s="237" t="s">
        <v>8760</v>
      </c>
      <c r="C3361" s="238" t="s">
        <v>8761</v>
      </c>
      <c r="D3361" s="241" t="s">
        <v>8762</v>
      </c>
      <c r="E3361" s="240" t="s">
        <v>1019</v>
      </c>
      <c r="F3361" s="236" t="str">
        <f>VLOOKUP(E3361,'[1]MÃ BV'!$C$2:$D$137,2,0)</f>
        <v xml:space="preserve">BỆNH VIỆN THỐNG  NHẤT </v>
      </c>
    </row>
    <row r="3362" spans="2:6" ht="16.5">
      <c r="B3362" s="232" t="s">
        <v>8763</v>
      </c>
      <c r="C3362" s="238" t="s">
        <v>8764</v>
      </c>
      <c r="D3362" s="241"/>
      <c r="E3362" s="240" t="s">
        <v>1019</v>
      </c>
      <c r="F3362" s="236" t="str">
        <f>VLOOKUP(E3362,'[1]MÃ BV'!$C$2:$D$137,2,0)</f>
        <v xml:space="preserve">BỆNH VIỆN THỐNG  NHẤT </v>
      </c>
    </row>
    <row r="3363" spans="2:6" ht="16.5">
      <c r="B3363" s="237" t="s">
        <v>8765</v>
      </c>
      <c r="C3363" s="238" t="s">
        <v>8766</v>
      </c>
      <c r="D3363" s="241"/>
      <c r="E3363" s="240" t="s">
        <v>1019</v>
      </c>
      <c r="F3363" s="236" t="str">
        <f>VLOOKUP(E3363,'[1]MÃ BV'!$C$2:$D$137,2,0)</f>
        <v xml:space="preserve">BỆNH VIỆN THỐNG  NHẤT </v>
      </c>
    </row>
    <row r="3364" spans="2:6" ht="16.5">
      <c r="B3364" s="232" t="s">
        <v>8767</v>
      </c>
      <c r="C3364" s="238" t="s">
        <v>8768</v>
      </c>
      <c r="D3364" s="241"/>
      <c r="E3364" s="240" t="s">
        <v>1019</v>
      </c>
      <c r="F3364" s="236" t="str">
        <f>VLOOKUP(E3364,'[1]MÃ BV'!$C$2:$D$137,2,0)</f>
        <v xml:space="preserve">BỆNH VIỆN THỐNG  NHẤT </v>
      </c>
    </row>
    <row r="3365" spans="2:6" ht="16.5">
      <c r="B3365" s="237" t="s">
        <v>8769</v>
      </c>
      <c r="C3365" s="238" t="s">
        <v>8770</v>
      </c>
      <c r="D3365" s="241"/>
      <c r="E3365" s="240" t="s">
        <v>1019</v>
      </c>
      <c r="F3365" s="236" t="str">
        <f>VLOOKUP(E3365,'[1]MÃ BV'!$C$2:$D$137,2,0)</f>
        <v xml:space="preserve">BỆNH VIỆN THỐNG  NHẤT </v>
      </c>
    </row>
    <row r="3366" spans="2:6" ht="16.5">
      <c r="B3366" s="232" t="s">
        <v>8771</v>
      </c>
      <c r="C3366" s="238" t="s">
        <v>8772</v>
      </c>
      <c r="D3366" s="269" t="s">
        <v>8773</v>
      </c>
      <c r="E3366" s="240" t="s">
        <v>1540</v>
      </c>
      <c r="F3366" s="236" t="e">
        <f>VLOOKUP(E3366,'[1]MÃ BV'!$C$2:$D$137,2,0)</f>
        <v>#N/A</v>
      </c>
    </row>
    <row r="3367" spans="2:6" ht="16.5">
      <c r="B3367" s="237" t="s">
        <v>8774</v>
      </c>
      <c r="C3367" s="238" t="s">
        <v>8775</v>
      </c>
      <c r="D3367" s="241" t="s">
        <v>8776</v>
      </c>
      <c r="E3367" s="240" t="s">
        <v>1019</v>
      </c>
      <c r="F3367" s="236" t="str">
        <f>VLOOKUP(E3367,'[1]MÃ BV'!$C$2:$D$137,2,0)</f>
        <v xml:space="preserve">BỆNH VIỆN THỐNG  NHẤT </v>
      </c>
    </row>
    <row r="3368" spans="2:6" ht="16.5">
      <c r="B3368" s="232" t="s">
        <v>8777</v>
      </c>
      <c r="C3368" s="238" t="s">
        <v>8778</v>
      </c>
      <c r="D3368" s="241" t="s">
        <v>5479</v>
      </c>
      <c r="E3368" s="240" t="s">
        <v>1076</v>
      </c>
      <c r="F3368" s="236" t="str">
        <f>VLOOKUP(E3368,'[1]MÃ BV'!$C$2:$D$137,2,0)</f>
        <v xml:space="preserve">BỆNH VIỆN QUẬN PHÚ NHUẬN </v>
      </c>
    </row>
    <row r="3369" spans="2:6" ht="16.5">
      <c r="B3369" s="237" t="s">
        <v>8779</v>
      </c>
      <c r="C3369" s="238" t="s">
        <v>8780</v>
      </c>
      <c r="D3369" s="241"/>
      <c r="E3369" s="240" t="s">
        <v>1019</v>
      </c>
      <c r="F3369" s="236" t="str">
        <f>VLOOKUP(E3369,'[1]MÃ BV'!$C$2:$D$137,2,0)</f>
        <v xml:space="preserve">BỆNH VIỆN THỐNG  NHẤT </v>
      </c>
    </row>
    <row r="3370" spans="2:6" ht="16.5">
      <c r="B3370" s="232" t="s">
        <v>8781</v>
      </c>
      <c r="C3370" s="238" t="s">
        <v>8782</v>
      </c>
      <c r="D3370" s="241"/>
      <c r="E3370" s="240" t="s">
        <v>1148</v>
      </c>
      <c r="F3370" s="236" t="str">
        <f>VLOOKUP(E3370,'[1]MÃ BV'!$C$2:$D$137,2,0)</f>
        <v>BỆNH VIỆN QUẬN 6</v>
      </c>
    </row>
    <row r="3371" spans="2:6" ht="16.5">
      <c r="B3371" s="237" t="s">
        <v>8783</v>
      </c>
      <c r="C3371" s="238" t="s">
        <v>8784</v>
      </c>
      <c r="D3371" s="241"/>
      <c r="E3371" s="240" t="s">
        <v>1028</v>
      </c>
      <c r="F3371" s="236" t="str">
        <f>VLOOKUP(E3371,'[1]MÃ BV'!$C$2:$D$137,2,0)</f>
        <v xml:space="preserve">BỆNH VIỆN QUẬN BÌNH THẠNH </v>
      </c>
    </row>
    <row r="3372" spans="2:6" ht="16.5">
      <c r="B3372" s="232" t="s">
        <v>8785</v>
      </c>
      <c r="C3372" s="238" t="s">
        <v>8786</v>
      </c>
      <c r="D3372" s="241" t="s">
        <v>8787</v>
      </c>
      <c r="E3372" s="240" t="s">
        <v>1019</v>
      </c>
      <c r="F3372" s="236" t="str">
        <f>VLOOKUP(E3372,'[1]MÃ BV'!$C$2:$D$137,2,0)</f>
        <v xml:space="preserve">BỆNH VIỆN THỐNG  NHẤT </v>
      </c>
    </row>
    <row r="3373" spans="2:6" ht="16.5">
      <c r="B3373" s="237" t="s">
        <v>8788</v>
      </c>
      <c r="C3373" s="238" t="s">
        <v>7492</v>
      </c>
      <c r="D3373" s="241"/>
      <c r="E3373" s="240" t="s">
        <v>1019</v>
      </c>
      <c r="F3373" s="236" t="str">
        <f>VLOOKUP(E3373,'[1]MÃ BV'!$C$2:$D$137,2,0)</f>
        <v xml:space="preserve">BỆNH VIỆN THỐNG  NHẤT </v>
      </c>
    </row>
    <row r="3374" spans="2:6" ht="16.5">
      <c r="B3374" s="232" t="s">
        <v>8789</v>
      </c>
      <c r="C3374" s="238"/>
      <c r="D3374" s="241"/>
      <c r="E3374" s="240"/>
      <c r="F3374" s="236" t="e">
        <f>VLOOKUP(E3374,'[1]MÃ BV'!$C$2:$D$137,2,0)</f>
        <v>#N/A</v>
      </c>
    </row>
    <row r="3375" spans="2:6" ht="16.5">
      <c r="B3375" s="237" t="s">
        <v>8790</v>
      </c>
      <c r="C3375" s="238" t="s">
        <v>8791</v>
      </c>
      <c r="D3375" s="241"/>
      <c r="E3375" s="240" t="s">
        <v>1093</v>
      </c>
      <c r="F3375" s="236" t="str">
        <f>VLOOKUP(E3375,'[1]MÃ BV'!$C$2:$D$137,2,0)</f>
        <v>BỆNH VIỆN 175</v>
      </c>
    </row>
    <row r="3376" spans="2:6" ht="16.5">
      <c r="B3376" s="232" t="s">
        <v>8792</v>
      </c>
      <c r="C3376" s="238" t="s">
        <v>8793</v>
      </c>
      <c r="D3376" s="241"/>
      <c r="E3376" s="240" t="s">
        <v>1126</v>
      </c>
      <c r="F3376" s="236" t="str">
        <f>VLOOKUP(E3376,'[1]MÃ BV'!$C$2:$D$137,2,0)</f>
        <v>BỆNH VIỆN ĐA KHOA KHU VỰC CỦ CHI</v>
      </c>
    </row>
    <row r="3377" spans="2:6" ht="16.5">
      <c r="B3377" s="237" t="s">
        <v>8794</v>
      </c>
      <c r="C3377" s="238" t="s">
        <v>8795</v>
      </c>
      <c r="D3377" s="241" t="s">
        <v>8796</v>
      </c>
      <c r="E3377" s="240" t="s">
        <v>1019</v>
      </c>
      <c r="F3377" s="236" t="str">
        <f>VLOOKUP(E3377,'[1]MÃ BV'!$C$2:$D$137,2,0)</f>
        <v xml:space="preserve">BỆNH VIỆN THỐNG  NHẤT </v>
      </c>
    </row>
    <row r="3378" spans="2:6" ht="16.5">
      <c r="B3378" s="232" t="s">
        <v>8797</v>
      </c>
      <c r="C3378" s="238" t="s">
        <v>8798</v>
      </c>
      <c r="D3378" s="241"/>
      <c r="E3378" s="240" t="s">
        <v>1093</v>
      </c>
      <c r="F3378" s="236" t="str">
        <f>VLOOKUP(E3378,'[1]MÃ BV'!$C$2:$D$137,2,0)</f>
        <v>BỆNH VIỆN 175</v>
      </c>
    </row>
    <row r="3379" spans="2:6" ht="16.5">
      <c r="B3379" s="237" t="s">
        <v>8799</v>
      </c>
      <c r="C3379" s="238" t="s">
        <v>8800</v>
      </c>
      <c r="D3379" s="241"/>
      <c r="E3379" s="240" t="s">
        <v>1019</v>
      </c>
      <c r="F3379" s="236" t="str">
        <f>VLOOKUP(E3379,'[1]MÃ BV'!$C$2:$D$137,2,0)</f>
        <v xml:space="preserve">BỆNH VIỆN THỐNG  NHẤT </v>
      </c>
    </row>
    <row r="3380" spans="2:6" ht="16.5">
      <c r="B3380" s="232" t="s">
        <v>8801</v>
      </c>
      <c r="C3380" s="238" t="s">
        <v>8802</v>
      </c>
      <c r="D3380" s="241"/>
      <c r="E3380" s="240" t="s">
        <v>1019</v>
      </c>
      <c r="F3380" s="236" t="str">
        <f>VLOOKUP(E3380,'[1]MÃ BV'!$C$2:$D$137,2,0)</f>
        <v xml:space="preserve">BỆNH VIỆN THỐNG  NHẤT </v>
      </c>
    </row>
    <row r="3381" spans="2:6" ht="16.5">
      <c r="B3381" s="237" t="s">
        <v>8803</v>
      </c>
      <c r="C3381" s="238" t="s">
        <v>8804</v>
      </c>
      <c r="D3381" s="241"/>
      <c r="E3381" s="240" t="s">
        <v>1019</v>
      </c>
      <c r="F3381" s="236" t="str">
        <f>VLOOKUP(E3381,'[1]MÃ BV'!$C$2:$D$137,2,0)</f>
        <v xml:space="preserve">BỆNH VIỆN THỐNG  NHẤT </v>
      </c>
    </row>
    <row r="3382" spans="2:6" ht="16.5">
      <c r="B3382" s="232" t="s">
        <v>8805</v>
      </c>
      <c r="C3382" s="238" t="s">
        <v>7342</v>
      </c>
      <c r="D3382" s="241"/>
      <c r="E3382" s="240" t="s">
        <v>1130</v>
      </c>
      <c r="F3382" s="236" t="str">
        <f>VLOOKUP(E3382,'[1]MÃ BV'!$C$2:$D$137,2,0)</f>
        <v>BỆNH VIỆN ĐA KHOA KHU VỰC HÓC MÔN</v>
      </c>
    </row>
    <row r="3383" spans="2:6" ht="16.5">
      <c r="B3383" s="237" t="s">
        <v>8806</v>
      </c>
      <c r="C3383" s="238" t="s">
        <v>8807</v>
      </c>
      <c r="D3383" s="241"/>
      <c r="E3383" s="240" t="s">
        <v>1032</v>
      </c>
      <c r="F3383" s="236" t="str">
        <f>VLOOKUP(E3383,'[1]MÃ BV'!$C$2:$D$137,2,0)</f>
        <v>BỆNH VIỆN QUẬN TÂN BÌNH</v>
      </c>
    </row>
    <row r="3384" spans="2:6" ht="16.5">
      <c r="B3384" s="232" t="s">
        <v>8808</v>
      </c>
      <c r="C3384" s="238" t="s">
        <v>8809</v>
      </c>
      <c r="D3384" s="241" t="s">
        <v>8810</v>
      </c>
      <c r="E3384" s="240" t="s">
        <v>1032</v>
      </c>
      <c r="F3384" s="236" t="str">
        <f>VLOOKUP(E3384,'[1]MÃ BV'!$C$2:$D$137,2,0)</f>
        <v>BỆNH VIỆN QUẬN TÂN BÌNH</v>
      </c>
    </row>
    <row r="3385" spans="2:6" ht="16.5">
      <c r="B3385" s="237" t="s">
        <v>8811</v>
      </c>
      <c r="C3385" s="238" t="s">
        <v>8812</v>
      </c>
      <c r="D3385" s="241"/>
      <c r="E3385" s="240" t="s">
        <v>1037</v>
      </c>
      <c r="F3385" s="236" t="str">
        <f>VLOOKUP(E3385,'[1]MÃ BV'!$C$2:$D$137,2,0)</f>
        <v>BỆNH VIỆN QUẬN TÂN PHÚ</v>
      </c>
    </row>
    <row r="3386" spans="2:6" ht="16.5">
      <c r="B3386" s="232" t="s">
        <v>8813</v>
      </c>
      <c r="C3386" s="238" t="s">
        <v>8814</v>
      </c>
      <c r="D3386" s="241" t="s">
        <v>8815</v>
      </c>
      <c r="E3386" s="240" t="s">
        <v>1114</v>
      </c>
      <c r="F3386" s="236" t="str">
        <f>VLOOKUP(E3386,'[1]MÃ BV'!$C$2:$D$137,2,0)</f>
        <v>BỆNH VIỆN QUẬN GÒ VẤP</v>
      </c>
    </row>
    <row r="3387" spans="2:6" ht="16.5">
      <c r="B3387" s="237" t="s">
        <v>8816</v>
      </c>
      <c r="C3387" s="238" t="s">
        <v>8817</v>
      </c>
      <c r="D3387" s="241" t="s">
        <v>8818</v>
      </c>
      <c r="E3387" s="240" t="s">
        <v>1540</v>
      </c>
      <c r="F3387" s="236" t="e">
        <f>VLOOKUP(E3387,'[1]MÃ BV'!$C$2:$D$137,2,0)</f>
        <v>#N/A</v>
      </c>
    </row>
    <row r="3388" spans="2:6" ht="16.5">
      <c r="B3388" s="232" t="s">
        <v>8819</v>
      </c>
      <c r="C3388" s="238" t="s">
        <v>8820</v>
      </c>
      <c r="D3388" s="241"/>
      <c r="E3388" s="240" t="s">
        <v>1540</v>
      </c>
      <c r="F3388" s="236" t="e">
        <f>VLOOKUP(E3388,'[1]MÃ BV'!$C$2:$D$137,2,0)</f>
        <v>#N/A</v>
      </c>
    </row>
    <row r="3389" spans="2:6" ht="16.5">
      <c r="B3389" s="237" t="s">
        <v>8821</v>
      </c>
      <c r="C3389" s="238" t="s">
        <v>8822</v>
      </c>
      <c r="D3389" s="241"/>
      <c r="E3389" s="240" t="s">
        <v>1540</v>
      </c>
      <c r="F3389" s="236" t="e">
        <f>VLOOKUP(E3389,'[1]MÃ BV'!$C$2:$D$137,2,0)</f>
        <v>#N/A</v>
      </c>
    </row>
    <row r="3390" spans="2:6" ht="16.5">
      <c r="B3390" s="232" t="s">
        <v>8823</v>
      </c>
      <c r="C3390" s="238" t="s">
        <v>8824</v>
      </c>
      <c r="D3390" s="241" t="s">
        <v>8825</v>
      </c>
      <c r="E3390" s="240" t="s">
        <v>1032</v>
      </c>
      <c r="F3390" s="236" t="str">
        <f>VLOOKUP(E3390,'[1]MÃ BV'!$C$2:$D$137,2,0)</f>
        <v>BỆNH VIỆN QUẬN TÂN BÌNH</v>
      </c>
    </row>
    <row r="3391" spans="2:6" ht="16.5">
      <c r="B3391" s="237" t="s">
        <v>8826</v>
      </c>
      <c r="C3391" s="238" t="s">
        <v>8827</v>
      </c>
      <c r="D3391" s="241" t="s">
        <v>8828</v>
      </c>
      <c r="E3391" s="240" t="s">
        <v>1032</v>
      </c>
      <c r="F3391" s="236" t="str">
        <f>VLOOKUP(E3391,'[1]MÃ BV'!$C$2:$D$137,2,0)</f>
        <v>BỆNH VIỆN QUẬN TÂN BÌNH</v>
      </c>
    </row>
    <row r="3392" spans="2:6" ht="16.5">
      <c r="B3392" s="232" t="s">
        <v>8829</v>
      </c>
      <c r="C3392" s="238" t="s">
        <v>8830</v>
      </c>
      <c r="D3392" s="241" t="s">
        <v>8831</v>
      </c>
      <c r="E3392" s="240" t="s">
        <v>1032</v>
      </c>
      <c r="F3392" s="236" t="str">
        <f>VLOOKUP(E3392,'[1]MÃ BV'!$C$2:$D$137,2,0)</f>
        <v>BỆNH VIỆN QUẬN TÂN BÌNH</v>
      </c>
    </row>
    <row r="3393" spans="2:6" ht="16.5">
      <c r="B3393" s="237" t="s">
        <v>8832</v>
      </c>
      <c r="C3393" s="238" t="s">
        <v>8833</v>
      </c>
      <c r="D3393" s="241" t="s">
        <v>8834</v>
      </c>
      <c r="E3393" s="240" t="s">
        <v>1076</v>
      </c>
      <c r="F3393" s="236" t="str">
        <f>VLOOKUP(E3393,'[1]MÃ BV'!$C$2:$D$137,2,0)</f>
        <v xml:space="preserve">BỆNH VIỆN QUẬN PHÚ NHUẬN </v>
      </c>
    </row>
    <row r="3394" spans="2:6" ht="16.5">
      <c r="B3394" s="232" t="s">
        <v>8835</v>
      </c>
      <c r="C3394" s="238" t="s">
        <v>8836</v>
      </c>
      <c r="D3394" s="241" t="s">
        <v>8837</v>
      </c>
      <c r="E3394" s="240" t="s">
        <v>1076</v>
      </c>
      <c r="F3394" s="236" t="str">
        <f>VLOOKUP(E3394,'[1]MÃ BV'!$C$2:$D$137,2,0)</f>
        <v xml:space="preserve">BỆNH VIỆN QUẬN PHÚ NHUẬN </v>
      </c>
    </row>
    <row r="3395" spans="2:6" ht="16.5">
      <c r="B3395" s="237" t="s">
        <v>8838</v>
      </c>
      <c r="C3395" s="238" t="s">
        <v>8839</v>
      </c>
      <c r="D3395" s="241" t="s">
        <v>8840</v>
      </c>
      <c r="E3395" s="240" t="s">
        <v>1540</v>
      </c>
      <c r="F3395" s="236" t="e">
        <f>VLOOKUP(E3395,'[1]MÃ BV'!$C$2:$D$137,2,0)</f>
        <v>#N/A</v>
      </c>
    </row>
    <row r="3396" spans="2:6" ht="16.5">
      <c r="B3396" s="232" t="s">
        <v>8841</v>
      </c>
      <c r="C3396" s="238" t="s">
        <v>8842</v>
      </c>
      <c r="D3396" s="241" t="s">
        <v>8843</v>
      </c>
      <c r="E3396" s="240" t="s">
        <v>1019</v>
      </c>
      <c r="F3396" s="236" t="str">
        <f>VLOOKUP(E3396,'[1]MÃ BV'!$C$2:$D$137,2,0)</f>
        <v xml:space="preserve">BỆNH VIỆN THỐNG  NHẤT </v>
      </c>
    </row>
    <row r="3397" spans="2:6" ht="16.5">
      <c r="B3397" s="237" t="s">
        <v>8844</v>
      </c>
      <c r="C3397" s="238" t="s">
        <v>8845</v>
      </c>
      <c r="D3397" s="241" t="s">
        <v>8846</v>
      </c>
      <c r="E3397" s="240" t="s">
        <v>1032</v>
      </c>
      <c r="F3397" s="236" t="str">
        <f>VLOOKUP(E3397,'[1]MÃ BV'!$C$2:$D$137,2,0)</f>
        <v>BỆNH VIỆN QUẬN TÂN BÌNH</v>
      </c>
    </row>
    <row r="3398" spans="2:6" ht="16.5">
      <c r="B3398" s="232" t="s">
        <v>8847</v>
      </c>
      <c r="C3398" s="238" t="s">
        <v>8848</v>
      </c>
      <c r="D3398" s="241" t="s">
        <v>8849</v>
      </c>
      <c r="E3398" s="240" t="s">
        <v>8850</v>
      </c>
      <c r="F3398" s="236" t="str">
        <f>VLOOKUP(E3398,'[1]MÃ BV'!$C$2:$D$137,2,0)</f>
        <v>BỆNH VIỆN NHÂN DÂN 115</v>
      </c>
    </row>
    <row r="3399" spans="2:6" ht="16.5">
      <c r="B3399" s="237" t="s">
        <v>8851</v>
      </c>
      <c r="C3399" s="238" t="s">
        <v>8852</v>
      </c>
      <c r="D3399" s="241" t="s">
        <v>8853</v>
      </c>
      <c r="E3399" s="240" t="s">
        <v>1251</v>
      </c>
      <c r="F3399" s="236" t="str">
        <f>VLOOKUP(E3399,'[1]MÃ BV'!$C$2:$D$137,2,0)</f>
        <v xml:space="preserve">BỆNH VIỆN CẤP CỨU TRƯNG VƯƠNG </v>
      </c>
    </row>
    <row r="3400" spans="2:6" ht="16.5">
      <c r="B3400" s="232" t="s">
        <v>8854</v>
      </c>
      <c r="C3400" s="238" t="s">
        <v>8855</v>
      </c>
      <c r="D3400" s="241" t="s">
        <v>8856</v>
      </c>
      <c r="E3400" s="240" t="s">
        <v>4004</v>
      </c>
      <c r="F3400" s="236" t="str">
        <f>VLOOKUP(E3400,'[1]MÃ BV'!$C$2:$D$137,2,0)</f>
        <v>BỆNH VIỆN HUYỆN BÌNH CHÁNH</v>
      </c>
    </row>
    <row r="3401" spans="2:6" ht="16.5">
      <c r="B3401" s="237" t="s">
        <v>8857</v>
      </c>
      <c r="C3401" s="238" t="s">
        <v>8858</v>
      </c>
      <c r="D3401" s="241" t="s">
        <v>8859</v>
      </c>
      <c r="E3401" s="240" t="s">
        <v>1042</v>
      </c>
      <c r="F3401" s="236" t="str">
        <f>VLOOKUP(E3401,'[1]MÃ BV'!$C$2:$D$137,2,0)</f>
        <v xml:space="preserve">BỆNH VIỆN QUẬN BÌNH TÂN </v>
      </c>
    </row>
    <row r="3402" spans="2:6" ht="16.5">
      <c r="B3402" s="232" t="s">
        <v>8860</v>
      </c>
      <c r="C3402" s="238" t="s">
        <v>8861</v>
      </c>
      <c r="D3402" s="241" t="s">
        <v>8862</v>
      </c>
      <c r="E3402" s="240" t="s">
        <v>1540</v>
      </c>
      <c r="F3402" s="236" t="e">
        <f>VLOOKUP(E3402,'[1]MÃ BV'!$C$2:$D$137,2,0)</f>
        <v>#N/A</v>
      </c>
    </row>
    <row r="3403" spans="2:6" ht="16.5">
      <c r="B3403" s="237" t="s">
        <v>8863</v>
      </c>
      <c r="C3403" s="238" t="s">
        <v>8864</v>
      </c>
      <c r="D3403" s="241"/>
      <c r="E3403" s="240" t="s">
        <v>1032</v>
      </c>
      <c r="F3403" s="236" t="str">
        <f>VLOOKUP(E3403,'[1]MÃ BV'!$C$2:$D$137,2,0)</f>
        <v>BỆNH VIỆN QUẬN TÂN BÌNH</v>
      </c>
    </row>
    <row r="3404" spans="2:6" ht="16.5">
      <c r="B3404" s="232" t="s">
        <v>8865</v>
      </c>
      <c r="C3404" s="238" t="s">
        <v>8866</v>
      </c>
      <c r="D3404" s="241" t="s">
        <v>8867</v>
      </c>
      <c r="E3404" s="240" t="s">
        <v>1237</v>
      </c>
      <c r="F3404" s="236" t="str">
        <f>VLOOKUP(E3404,'[1]MÃ BV'!$C$2:$D$137,2,0)</f>
        <v>BỆNH VIỆN QUẬN 3</v>
      </c>
    </row>
    <row r="3405" spans="2:6" ht="16.5">
      <c r="B3405" s="237" t="s">
        <v>8868</v>
      </c>
      <c r="C3405" s="238" t="s">
        <v>8869</v>
      </c>
      <c r="D3405" s="241" t="s">
        <v>8870</v>
      </c>
      <c r="E3405" s="240" t="s">
        <v>1042</v>
      </c>
      <c r="F3405" s="236" t="str">
        <f>VLOOKUP(E3405,'[1]MÃ BV'!$C$2:$D$137,2,0)</f>
        <v xml:space="preserve">BỆNH VIỆN QUẬN BÌNH TÂN </v>
      </c>
    </row>
    <row r="3406" spans="2:6" ht="16.5">
      <c r="B3406" s="232" t="s">
        <v>8871</v>
      </c>
      <c r="C3406" s="238" t="s">
        <v>4489</v>
      </c>
      <c r="D3406" s="241" t="s">
        <v>8872</v>
      </c>
      <c r="E3406" s="240" t="s">
        <v>1037</v>
      </c>
      <c r="F3406" s="236" t="str">
        <f>VLOOKUP(E3406,'[1]MÃ BV'!$C$2:$D$137,2,0)</f>
        <v>BỆNH VIỆN QUẬN TÂN PHÚ</v>
      </c>
    </row>
    <row r="3407" spans="2:6" ht="16.5">
      <c r="B3407" s="237" t="s">
        <v>8873</v>
      </c>
      <c r="C3407" s="238" t="s">
        <v>8874</v>
      </c>
      <c r="D3407" s="241" t="s">
        <v>8875</v>
      </c>
      <c r="E3407" s="240" t="s">
        <v>1032</v>
      </c>
      <c r="F3407" s="236" t="str">
        <f>VLOOKUP(E3407,'[1]MÃ BV'!$C$2:$D$137,2,0)</f>
        <v>BỆNH VIỆN QUẬN TÂN BÌNH</v>
      </c>
    </row>
    <row r="3408" spans="2:6" ht="16.5">
      <c r="B3408" s="232" t="s">
        <v>8876</v>
      </c>
      <c r="C3408" s="238" t="s">
        <v>8877</v>
      </c>
      <c r="D3408" s="241" t="s">
        <v>8878</v>
      </c>
      <c r="E3408" s="240" t="s">
        <v>1037</v>
      </c>
      <c r="F3408" s="236" t="str">
        <f>VLOOKUP(E3408,'[1]MÃ BV'!$C$2:$D$137,2,0)</f>
        <v>BỆNH VIỆN QUẬN TÂN PHÚ</v>
      </c>
    </row>
    <row r="3409" spans="2:6" ht="16.5">
      <c r="B3409" s="237" t="s">
        <v>8879</v>
      </c>
      <c r="C3409" s="238" t="s">
        <v>8880</v>
      </c>
      <c r="D3409" s="241" t="s">
        <v>8881</v>
      </c>
      <c r="E3409" s="240" t="s">
        <v>1032</v>
      </c>
      <c r="F3409" s="236" t="str">
        <f>VLOOKUP(E3409,'[1]MÃ BV'!$C$2:$D$137,2,0)</f>
        <v>BỆNH VIỆN QUẬN TÂN BÌNH</v>
      </c>
    </row>
    <row r="3410" spans="2:6" ht="16.5">
      <c r="B3410" s="232" t="s">
        <v>8882</v>
      </c>
      <c r="C3410" s="238" t="s">
        <v>8883</v>
      </c>
      <c r="D3410" s="241" t="s">
        <v>8884</v>
      </c>
      <c r="E3410" s="240" t="s">
        <v>1540</v>
      </c>
      <c r="F3410" s="236" t="e">
        <f>VLOOKUP(E3410,'[1]MÃ BV'!$C$2:$D$137,2,0)</f>
        <v>#N/A</v>
      </c>
    </row>
    <row r="3411" spans="2:6" ht="16.5">
      <c r="B3411" s="237" t="s">
        <v>8885</v>
      </c>
      <c r="C3411" s="238"/>
      <c r="D3411" s="241"/>
      <c r="E3411" s="240"/>
      <c r="F3411" s="236" t="e">
        <f>VLOOKUP(E3411,'[1]MÃ BV'!$C$2:$D$137,2,0)</f>
        <v>#N/A</v>
      </c>
    </row>
    <row r="3412" spans="2:6" ht="16.5">
      <c r="B3412" s="232" t="s">
        <v>8886</v>
      </c>
      <c r="C3412" s="238"/>
      <c r="D3412" s="241"/>
      <c r="E3412" s="240"/>
      <c r="F3412" s="236" t="e">
        <f>VLOOKUP(E3412,'[1]MÃ BV'!$C$2:$D$137,2,0)</f>
        <v>#N/A</v>
      </c>
    </row>
    <row r="3413" spans="2:6" ht="16.5">
      <c r="B3413" s="237" t="s">
        <v>8887</v>
      </c>
      <c r="C3413" s="238"/>
      <c r="D3413" s="241"/>
      <c r="E3413" s="240"/>
      <c r="F3413" s="236" t="e">
        <f>VLOOKUP(E3413,'[1]MÃ BV'!$C$2:$D$137,2,0)</f>
        <v>#N/A</v>
      </c>
    </row>
    <row r="3414" spans="2:6" ht="16.5">
      <c r="B3414" s="232" t="s">
        <v>8888</v>
      </c>
      <c r="C3414" s="238"/>
      <c r="D3414" s="241"/>
      <c r="E3414" s="240"/>
      <c r="F3414" s="236" t="e">
        <f>VLOOKUP(E3414,'[1]MÃ BV'!$C$2:$D$137,2,0)</f>
        <v>#N/A</v>
      </c>
    </row>
    <row r="3415" spans="2:6" ht="16.5">
      <c r="B3415" s="237" t="s">
        <v>8889</v>
      </c>
      <c r="C3415" s="238" t="s">
        <v>8890</v>
      </c>
      <c r="D3415" s="241" t="s">
        <v>8891</v>
      </c>
      <c r="E3415" s="240" t="s">
        <v>1019</v>
      </c>
      <c r="F3415" s="236" t="str">
        <f>VLOOKUP(E3415,'[1]MÃ BV'!$C$2:$D$137,2,0)</f>
        <v xml:space="preserve">BỆNH VIỆN THỐNG  NHẤT </v>
      </c>
    </row>
    <row r="3416" spans="2:6" ht="16.5">
      <c r="B3416" s="232" t="s">
        <v>8892</v>
      </c>
      <c r="C3416" s="238" t="s">
        <v>8893</v>
      </c>
      <c r="D3416" s="241" t="s">
        <v>8894</v>
      </c>
      <c r="E3416" s="240" t="s">
        <v>1019</v>
      </c>
      <c r="F3416" s="236" t="str">
        <f>VLOOKUP(E3416,'[1]MÃ BV'!$C$2:$D$137,2,0)</f>
        <v xml:space="preserve">BỆNH VIỆN THỐNG  NHẤT </v>
      </c>
    </row>
    <row r="3417" spans="2:6" ht="16.5">
      <c r="B3417" s="237" t="s">
        <v>8895</v>
      </c>
      <c r="C3417" s="238" t="s">
        <v>8896</v>
      </c>
      <c r="D3417" s="241" t="s">
        <v>8897</v>
      </c>
      <c r="E3417" s="240" t="s">
        <v>1019</v>
      </c>
      <c r="F3417" s="236" t="str">
        <f>VLOOKUP(E3417,'[1]MÃ BV'!$C$2:$D$137,2,0)</f>
        <v xml:space="preserve">BỆNH VIỆN THỐNG  NHẤT </v>
      </c>
    </row>
    <row r="3418" spans="2:6" ht="16.5">
      <c r="B3418" s="232" t="s">
        <v>8898</v>
      </c>
      <c r="C3418" s="238" t="s">
        <v>8899</v>
      </c>
      <c r="D3418" s="241"/>
      <c r="E3418" s="240" t="s">
        <v>1019</v>
      </c>
      <c r="F3418" s="236" t="str">
        <f>VLOOKUP(E3418,'[1]MÃ BV'!$C$2:$D$137,2,0)</f>
        <v xml:space="preserve">BỆNH VIỆN THỐNG  NHẤT </v>
      </c>
    </row>
    <row r="3419" spans="2:6" ht="16.5">
      <c r="B3419" s="237" t="s">
        <v>8900</v>
      </c>
      <c r="C3419" s="238" t="s">
        <v>8901</v>
      </c>
      <c r="D3419" s="241"/>
      <c r="E3419" s="240" t="s">
        <v>1019</v>
      </c>
      <c r="F3419" s="236" t="str">
        <f>VLOOKUP(E3419,'[1]MÃ BV'!$C$2:$D$137,2,0)</f>
        <v xml:space="preserve">BỆNH VIỆN THỐNG  NHẤT </v>
      </c>
    </row>
    <row r="3420" spans="2:6" ht="16.5">
      <c r="B3420" s="232" t="s">
        <v>8902</v>
      </c>
      <c r="C3420" s="238" t="s">
        <v>8903</v>
      </c>
      <c r="D3420" s="241"/>
      <c r="E3420" s="240" t="s">
        <v>1019</v>
      </c>
      <c r="F3420" s="236" t="str">
        <f>VLOOKUP(E3420,'[1]MÃ BV'!$C$2:$D$137,2,0)</f>
        <v xml:space="preserve">BỆNH VIỆN THỐNG  NHẤT </v>
      </c>
    </row>
    <row r="3421" spans="2:6" ht="16.5">
      <c r="B3421" s="237" t="s">
        <v>8904</v>
      </c>
      <c r="C3421" s="238" t="s">
        <v>8905</v>
      </c>
      <c r="D3421" s="241"/>
      <c r="E3421" s="240" t="s">
        <v>1019</v>
      </c>
      <c r="F3421" s="236" t="str">
        <f>VLOOKUP(E3421,'[1]MÃ BV'!$C$2:$D$137,2,0)</f>
        <v xml:space="preserve">BỆNH VIỆN THỐNG  NHẤT </v>
      </c>
    </row>
    <row r="3422" spans="2:6" ht="16.5">
      <c r="B3422" s="232" t="s">
        <v>8906</v>
      </c>
      <c r="C3422" s="238" t="s">
        <v>8907</v>
      </c>
      <c r="D3422" s="241"/>
      <c r="E3422" s="240" t="s">
        <v>1019</v>
      </c>
      <c r="F3422" s="236" t="str">
        <f>VLOOKUP(E3422,'[1]MÃ BV'!$C$2:$D$137,2,0)</f>
        <v xml:space="preserve">BỆNH VIỆN THỐNG  NHẤT </v>
      </c>
    </row>
    <row r="3423" spans="2:6" ht="16.5">
      <c r="B3423" s="237" t="s">
        <v>8908</v>
      </c>
      <c r="C3423" s="238" t="s">
        <v>8909</v>
      </c>
      <c r="D3423" s="241"/>
      <c r="E3423" s="240" t="s">
        <v>1019</v>
      </c>
      <c r="F3423" s="236" t="str">
        <f>VLOOKUP(E3423,'[1]MÃ BV'!$C$2:$D$137,2,0)</f>
        <v xml:space="preserve">BỆNH VIỆN THỐNG  NHẤT </v>
      </c>
    </row>
    <row r="3424" spans="2:6" ht="16.5">
      <c r="B3424" s="232" t="s">
        <v>8910</v>
      </c>
      <c r="C3424" s="238" t="s">
        <v>8911</v>
      </c>
      <c r="D3424" s="241"/>
      <c r="E3424" s="240" t="s">
        <v>1019</v>
      </c>
      <c r="F3424" s="236" t="str">
        <f>VLOOKUP(E3424,'[1]MÃ BV'!$C$2:$D$137,2,0)</f>
        <v xml:space="preserve">BỆNH VIỆN THỐNG  NHẤT </v>
      </c>
    </row>
    <row r="3425" spans="2:6" ht="16.5">
      <c r="B3425" s="237" t="s">
        <v>8912</v>
      </c>
      <c r="C3425" s="238" t="s">
        <v>8913</v>
      </c>
      <c r="D3425" s="241"/>
      <c r="E3425" s="240" t="s">
        <v>1054</v>
      </c>
      <c r="F3425" s="236" t="str">
        <f>VLOOKUP(E3425,'[1]MÃ BV'!$C$2:$D$137,2,0)</f>
        <v>PHÒNG KHÁM ĐA KHOA CƠ SỞ 2 - BỆNH VIỆN QUẬN GÒ VẤP</v>
      </c>
    </row>
    <row r="3426" spans="2:6" ht="16.5">
      <c r="B3426" s="232" t="s">
        <v>8914</v>
      </c>
      <c r="C3426" s="238" t="s">
        <v>4527</v>
      </c>
      <c r="D3426" s="241"/>
      <c r="E3426" s="240" t="s">
        <v>1019</v>
      </c>
      <c r="F3426" s="236" t="str">
        <f>VLOOKUP(E3426,'[1]MÃ BV'!$C$2:$D$137,2,0)</f>
        <v xml:space="preserve">BỆNH VIỆN THỐNG  NHẤT </v>
      </c>
    </row>
    <row r="3427" spans="2:6" ht="16.5">
      <c r="B3427" s="237" t="s">
        <v>8915</v>
      </c>
      <c r="C3427" s="238" t="s">
        <v>8916</v>
      </c>
      <c r="D3427" s="241" t="s">
        <v>8917</v>
      </c>
      <c r="E3427" s="240" t="s">
        <v>1192</v>
      </c>
      <c r="F3427" s="236" t="str">
        <f>VLOOKUP(E3427,'[1]MÃ BV'!$C$2:$D$137,2,0)</f>
        <v xml:space="preserve">BỆNH VIỆN ĐA KHOA HOÀN MỸ SÀI GÒN </v>
      </c>
    </row>
    <row r="3428" spans="2:6" ht="16.5">
      <c r="B3428" s="232" t="s">
        <v>8918</v>
      </c>
      <c r="C3428" s="238" t="s">
        <v>3463</v>
      </c>
      <c r="D3428" s="241"/>
      <c r="E3428" s="240" t="s">
        <v>1019</v>
      </c>
      <c r="F3428" s="236" t="str">
        <f>VLOOKUP(E3428,'[1]MÃ BV'!$C$2:$D$137,2,0)</f>
        <v xml:space="preserve">BỆNH VIỆN THỐNG  NHẤT </v>
      </c>
    </row>
    <row r="3429" spans="2:6" ht="16.5">
      <c r="B3429" s="237" t="s">
        <v>8919</v>
      </c>
      <c r="C3429" s="238" t="s">
        <v>8920</v>
      </c>
      <c r="D3429" s="241" t="s">
        <v>8921</v>
      </c>
      <c r="E3429" s="240" t="s">
        <v>1019</v>
      </c>
      <c r="F3429" s="236" t="str">
        <f>VLOOKUP(E3429,'[1]MÃ BV'!$C$2:$D$137,2,0)</f>
        <v xml:space="preserve">BỆNH VIỆN THỐNG  NHẤT </v>
      </c>
    </row>
    <row r="3430" spans="2:6" ht="16.5">
      <c r="B3430" s="232" t="s">
        <v>8922</v>
      </c>
      <c r="C3430" s="238" t="s">
        <v>8923</v>
      </c>
      <c r="D3430" s="241" t="s">
        <v>8924</v>
      </c>
      <c r="E3430" s="240" t="s">
        <v>1037</v>
      </c>
      <c r="F3430" s="236" t="str">
        <f>VLOOKUP(E3430,'[1]MÃ BV'!$C$2:$D$137,2,0)</f>
        <v>BỆNH VIỆN QUẬN TÂN PHÚ</v>
      </c>
    </row>
    <row r="3431" spans="2:6" ht="16.5">
      <c r="B3431" s="237" t="s">
        <v>8925</v>
      </c>
      <c r="C3431" s="238" t="s">
        <v>3901</v>
      </c>
      <c r="D3431" s="241"/>
      <c r="E3431" s="240" t="s">
        <v>1019</v>
      </c>
      <c r="F3431" s="236" t="str">
        <f>VLOOKUP(E3431,'[1]MÃ BV'!$C$2:$D$137,2,0)</f>
        <v xml:space="preserve">BỆNH VIỆN THỐNG  NHẤT </v>
      </c>
    </row>
    <row r="3432" spans="2:6" ht="16.5">
      <c r="B3432" s="232" t="s">
        <v>8926</v>
      </c>
      <c r="C3432" s="238" t="s">
        <v>8927</v>
      </c>
      <c r="D3432" s="241" t="s">
        <v>8928</v>
      </c>
      <c r="E3432" s="240" t="s">
        <v>1126</v>
      </c>
      <c r="F3432" s="236" t="str">
        <f>VLOOKUP(E3432,'[1]MÃ BV'!$C$2:$D$137,2,0)</f>
        <v>BỆNH VIỆN ĐA KHOA KHU VỰC CỦ CHI</v>
      </c>
    </row>
    <row r="3433" spans="2:6" ht="16.5">
      <c r="B3433" s="237" t="s">
        <v>8929</v>
      </c>
      <c r="C3433" s="238" t="s">
        <v>8930</v>
      </c>
      <c r="D3433" s="241" t="s">
        <v>8931</v>
      </c>
      <c r="E3433" s="240" t="s">
        <v>1037</v>
      </c>
      <c r="F3433" s="236" t="str">
        <f>VLOOKUP(E3433,'[1]MÃ BV'!$C$2:$D$137,2,0)</f>
        <v>BỆNH VIỆN QUẬN TÂN PHÚ</v>
      </c>
    </row>
    <row r="3434" spans="2:6" ht="16.5">
      <c r="B3434" s="232" t="s">
        <v>8932</v>
      </c>
      <c r="C3434" s="238" t="s">
        <v>8933</v>
      </c>
      <c r="D3434" s="241"/>
      <c r="E3434" s="240" t="s">
        <v>1019</v>
      </c>
      <c r="F3434" s="236" t="str">
        <f>VLOOKUP(E3434,'[1]MÃ BV'!$C$2:$D$137,2,0)</f>
        <v xml:space="preserve">BỆNH VIỆN THỐNG  NHẤT </v>
      </c>
    </row>
    <row r="3435" spans="2:6" ht="16.5">
      <c r="B3435" s="237" t="s">
        <v>8934</v>
      </c>
      <c r="C3435" s="238" t="s">
        <v>4994</v>
      </c>
      <c r="D3435" s="241"/>
      <c r="E3435" s="240" t="s">
        <v>1192</v>
      </c>
      <c r="F3435" s="236" t="str">
        <f>VLOOKUP(E3435,'[1]MÃ BV'!$C$2:$D$137,2,0)</f>
        <v xml:space="preserve">BỆNH VIỆN ĐA KHOA HOÀN MỸ SÀI GÒN </v>
      </c>
    </row>
    <row r="3436" spans="2:6" ht="16.5">
      <c r="B3436" s="232" t="s">
        <v>8935</v>
      </c>
      <c r="C3436" s="238" t="s">
        <v>8936</v>
      </c>
      <c r="D3436" s="241" t="s">
        <v>8937</v>
      </c>
      <c r="E3436" s="240" t="s">
        <v>1540</v>
      </c>
      <c r="F3436" s="236" t="e">
        <f>VLOOKUP(E3436,'[1]MÃ BV'!$C$2:$D$137,2,0)</f>
        <v>#N/A</v>
      </c>
    </row>
    <row r="3437" spans="2:6" ht="16.5">
      <c r="B3437" s="237" t="s">
        <v>8938</v>
      </c>
      <c r="C3437" s="238" t="s">
        <v>8939</v>
      </c>
      <c r="D3437" s="269" t="s">
        <v>8940</v>
      </c>
      <c r="E3437" s="240" t="s">
        <v>1019</v>
      </c>
      <c r="F3437" s="236" t="str">
        <f>VLOOKUP(E3437,'[1]MÃ BV'!$C$2:$D$137,2,0)</f>
        <v xml:space="preserve">BỆNH VIỆN THỐNG  NHẤT </v>
      </c>
    </row>
    <row r="3438" spans="2:6" ht="16.5">
      <c r="B3438" s="232" t="s">
        <v>8941</v>
      </c>
      <c r="C3438" s="238" t="s">
        <v>8942</v>
      </c>
      <c r="D3438" s="241"/>
      <c r="E3438" s="240" t="s">
        <v>1019</v>
      </c>
      <c r="F3438" s="236" t="str">
        <f>VLOOKUP(E3438,'[1]MÃ BV'!$C$2:$D$137,2,0)</f>
        <v xml:space="preserve">BỆNH VIỆN THỐNG  NHẤT </v>
      </c>
    </row>
    <row r="3439" spans="2:6" ht="16.5">
      <c r="B3439" s="237" t="s">
        <v>8943</v>
      </c>
      <c r="C3439" s="238" t="s">
        <v>8944</v>
      </c>
      <c r="D3439" s="241"/>
      <c r="E3439" s="240" t="s">
        <v>6629</v>
      </c>
      <c r="F3439" s="236" t="str">
        <f>VLOOKUP(E3439,'[1]MÃ BV'!$C$2:$D$137,2,0)</f>
        <v>BỆNH VIỆN ĐA KHOA KHU VỰC THỦ ĐỨC</v>
      </c>
    </row>
    <row r="3440" spans="2:6" ht="16.5">
      <c r="B3440" s="232" t="s">
        <v>8945</v>
      </c>
      <c r="C3440" s="238" t="s">
        <v>8946</v>
      </c>
      <c r="D3440" s="241" t="s">
        <v>8947</v>
      </c>
      <c r="E3440" s="240" t="s">
        <v>1019</v>
      </c>
      <c r="F3440" s="236" t="str">
        <f>VLOOKUP(E3440,'[1]MÃ BV'!$C$2:$D$137,2,0)</f>
        <v xml:space="preserve">BỆNH VIỆN THỐNG  NHẤT </v>
      </c>
    </row>
    <row r="3441" spans="2:6" ht="16.5">
      <c r="B3441" s="237" t="s">
        <v>8948</v>
      </c>
      <c r="C3441" s="238" t="s">
        <v>8949</v>
      </c>
      <c r="D3441" s="241"/>
      <c r="E3441" s="240" t="s">
        <v>1019</v>
      </c>
      <c r="F3441" s="236" t="str">
        <f>VLOOKUP(E3441,'[1]MÃ BV'!$C$2:$D$137,2,0)</f>
        <v xml:space="preserve">BỆNH VIỆN THỐNG  NHẤT </v>
      </c>
    </row>
    <row r="3442" spans="2:6" ht="16.5">
      <c r="B3442" s="232" t="s">
        <v>8950</v>
      </c>
      <c r="C3442" s="238" t="s">
        <v>6936</v>
      </c>
      <c r="D3442" s="241"/>
      <c r="E3442" s="240" t="s">
        <v>1019</v>
      </c>
      <c r="F3442" s="236" t="str">
        <f>VLOOKUP(E3442,'[1]MÃ BV'!$C$2:$D$137,2,0)</f>
        <v xml:space="preserve">BỆNH VIỆN THỐNG  NHẤT </v>
      </c>
    </row>
    <row r="3443" spans="2:6" ht="16.5">
      <c r="B3443" s="237" t="s">
        <v>8951</v>
      </c>
      <c r="C3443" s="238" t="s">
        <v>8952</v>
      </c>
      <c r="D3443" s="241"/>
      <c r="E3443" s="240" t="s">
        <v>1019</v>
      </c>
      <c r="F3443" s="236" t="str">
        <f>VLOOKUP(E3443,'[1]MÃ BV'!$C$2:$D$137,2,0)</f>
        <v xml:space="preserve">BỆNH VIỆN THỐNG  NHẤT </v>
      </c>
    </row>
    <row r="3444" spans="2:6" ht="16.5">
      <c r="B3444" s="232" t="s">
        <v>8953</v>
      </c>
      <c r="C3444" s="238" t="s">
        <v>4527</v>
      </c>
      <c r="D3444" s="241" t="s">
        <v>8954</v>
      </c>
      <c r="E3444" s="240" t="s">
        <v>1019</v>
      </c>
      <c r="F3444" s="236" t="str">
        <f>VLOOKUP(E3444,'[1]MÃ BV'!$C$2:$D$137,2,0)</f>
        <v xml:space="preserve">BỆNH VIỆN THỐNG  NHẤT </v>
      </c>
    </row>
    <row r="3445" spans="2:6" ht="16.5">
      <c r="B3445" s="237" t="s">
        <v>8955</v>
      </c>
      <c r="C3445" s="238" t="s">
        <v>8956</v>
      </c>
      <c r="D3445" s="241" t="s">
        <v>8957</v>
      </c>
      <c r="E3445" s="240" t="s">
        <v>1183</v>
      </c>
      <c r="F3445" s="236" t="str">
        <f>VLOOKUP(E3445,'[1]MÃ BV'!$C$2:$D$137,2,0)</f>
        <v>BỆNH VIỆN QUẬN 12</v>
      </c>
    </row>
    <row r="3446" spans="2:6" ht="16.5">
      <c r="B3446" s="232" t="s">
        <v>8958</v>
      </c>
      <c r="C3446" s="238" t="s">
        <v>8959</v>
      </c>
      <c r="D3446" s="241"/>
      <c r="E3446" s="240" t="s">
        <v>1019</v>
      </c>
      <c r="F3446" s="236" t="str">
        <f>VLOOKUP(E3446,'[1]MÃ BV'!$C$2:$D$137,2,0)</f>
        <v xml:space="preserve">BỆNH VIỆN THỐNG  NHẤT </v>
      </c>
    </row>
    <row r="3447" spans="2:6" ht="16.5">
      <c r="B3447" s="237" t="s">
        <v>8960</v>
      </c>
      <c r="C3447" s="238" t="s">
        <v>8961</v>
      </c>
      <c r="D3447" s="241"/>
      <c r="E3447" s="240" t="s">
        <v>1019</v>
      </c>
      <c r="F3447" s="236" t="str">
        <f>VLOOKUP(E3447,'[1]MÃ BV'!$C$2:$D$137,2,0)</f>
        <v xml:space="preserve">BỆNH VIỆN THỐNG  NHẤT </v>
      </c>
    </row>
    <row r="3448" spans="2:6" ht="16.5">
      <c r="B3448" s="232" t="s">
        <v>8962</v>
      </c>
      <c r="C3448" s="238" t="s">
        <v>8963</v>
      </c>
      <c r="D3448" s="241"/>
      <c r="E3448" s="240" t="s">
        <v>1019</v>
      </c>
      <c r="F3448" s="236" t="str">
        <f>VLOOKUP(E3448,'[1]MÃ BV'!$C$2:$D$137,2,0)</f>
        <v xml:space="preserve">BỆNH VIỆN THỐNG  NHẤT </v>
      </c>
    </row>
    <row r="3449" spans="2:6" ht="16.5">
      <c r="B3449" s="237" t="s">
        <v>8964</v>
      </c>
      <c r="C3449" s="238" t="s">
        <v>8965</v>
      </c>
      <c r="D3449" s="241" t="s">
        <v>8966</v>
      </c>
      <c r="E3449" s="240" t="s">
        <v>1019</v>
      </c>
      <c r="F3449" s="236" t="str">
        <f>VLOOKUP(E3449,'[1]MÃ BV'!$C$2:$D$137,2,0)</f>
        <v xml:space="preserve">BỆNH VIỆN THỐNG  NHẤT </v>
      </c>
    </row>
    <row r="3450" spans="2:6" ht="16.5">
      <c r="B3450" s="232" t="s">
        <v>8967</v>
      </c>
      <c r="C3450" s="238" t="s">
        <v>8968</v>
      </c>
      <c r="D3450" s="241"/>
      <c r="E3450" s="240" t="s">
        <v>1019</v>
      </c>
      <c r="F3450" s="236" t="str">
        <f>VLOOKUP(E3450,'[1]MÃ BV'!$C$2:$D$137,2,0)</f>
        <v xml:space="preserve">BỆNH VIỆN THỐNG  NHẤT </v>
      </c>
    </row>
    <row r="3451" spans="2:6" ht="16.5">
      <c r="B3451" s="237" t="s">
        <v>8969</v>
      </c>
      <c r="C3451" s="238" t="s">
        <v>8970</v>
      </c>
      <c r="D3451" s="241"/>
      <c r="E3451" s="240" t="s">
        <v>1037</v>
      </c>
      <c r="F3451" s="236" t="str">
        <f>VLOOKUP(E3451,'[1]MÃ BV'!$C$2:$D$137,2,0)</f>
        <v>BỆNH VIỆN QUẬN TÂN PHÚ</v>
      </c>
    </row>
    <row r="3452" spans="2:6" ht="16.5">
      <c r="B3452" s="232" t="s">
        <v>8971</v>
      </c>
      <c r="C3452" s="238" t="s">
        <v>8972</v>
      </c>
      <c r="D3452" s="241"/>
      <c r="E3452" s="240" t="s">
        <v>1028</v>
      </c>
      <c r="F3452" s="236" t="str">
        <f>VLOOKUP(E3452,'[1]MÃ BV'!$C$2:$D$137,2,0)</f>
        <v xml:space="preserve">BỆNH VIỆN QUẬN BÌNH THẠNH </v>
      </c>
    </row>
    <row r="3453" spans="2:6" ht="16.5">
      <c r="B3453" s="237" t="s">
        <v>8973</v>
      </c>
      <c r="C3453" s="238" t="s">
        <v>8974</v>
      </c>
      <c r="D3453" s="241"/>
      <c r="E3453" s="240" t="s">
        <v>1148</v>
      </c>
      <c r="F3453" s="236" t="str">
        <f>VLOOKUP(E3453,'[1]MÃ BV'!$C$2:$D$137,2,0)</f>
        <v>BỆNH VIỆN QUẬN 6</v>
      </c>
    </row>
    <row r="3454" spans="2:6" ht="16.5">
      <c r="B3454" s="232" t="s">
        <v>8975</v>
      </c>
      <c r="C3454" s="238" t="s">
        <v>8976</v>
      </c>
      <c r="D3454" s="241" t="s">
        <v>8977</v>
      </c>
      <c r="E3454" s="240" t="s">
        <v>1540</v>
      </c>
      <c r="F3454" s="236" t="e">
        <f>VLOOKUP(E3454,'[1]MÃ BV'!$C$2:$D$137,2,0)</f>
        <v>#N/A</v>
      </c>
    </row>
    <row r="3455" spans="2:6" ht="16.5">
      <c r="B3455" s="237" t="s">
        <v>8978</v>
      </c>
      <c r="C3455" s="238" t="s">
        <v>8979</v>
      </c>
      <c r="D3455" s="241" t="s">
        <v>8980</v>
      </c>
      <c r="E3455" s="240" t="s">
        <v>1019</v>
      </c>
      <c r="F3455" s="236" t="str">
        <f>VLOOKUP(E3455,'[1]MÃ BV'!$C$2:$D$137,2,0)</f>
        <v xml:space="preserve">BỆNH VIỆN THỐNG  NHẤT </v>
      </c>
    </row>
    <row r="3456" spans="2:6" ht="16.5">
      <c r="B3456" s="232" t="s">
        <v>8981</v>
      </c>
      <c r="C3456" s="238" t="s">
        <v>8982</v>
      </c>
      <c r="D3456" s="241"/>
      <c r="E3456" s="240" t="s">
        <v>1093</v>
      </c>
      <c r="F3456" s="236" t="str">
        <f>VLOOKUP(E3456,'[1]MÃ BV'!$C$2:$D$137,2,0)</f>
        <v>BỆNH VIỆN 175</v>
      </c>
    </row>
    <row r="3457" spans="2:6" ht="16.5">
      <c r="B3457" s="237" t="s">
        <v>8983</v>
      </c>
      <c r="C3457" s="238" t="s">
        <v>8984</v>
      </c>
      <c r="D3457" s="241"/>
      <c r="E3457" s="240" t="s">
        <v>1054</v>
      </c>
      <c r="F3457" s="236" t="str">
        <f>VLOOKUP(E3457,'[1]MÃ BV'!$C$2:$D$137,2,0)</f>
        <v>PHÒNG KHÁM ĐA KHOA CƠ SỞ 2 - BỆNH VIỆN QUẬN GÒ VẤP</v>
      </c>
    </row>
    <row r="3458" spans="2:6" ht="16.5">
      <c r="B3458" s="232" t="s">
        <v>8985</v>
      </c>
      <c r="C3458" s="238" t="s">
        <v>8723</v>
      </c>
      <c r="D3458" s="241" t="s">
        <v>8986</v>
      </c>
      <c r="E3458" s="240" t="s">
        <v>1019</v>
      </c>
      <c r="F3458" s="236" t="str">
        <f>VLOOKUP(E3458,'[1]MÃ BV'!$C$2:$D$137,2,0)</f>
        <v xml:space="preserve">BỆNH VIỆN THỐNG  NHẤT </v>
      </c>
    </row>
    <row r="3459" spans="2:6" ht="16.5">
      <c r="B3459" s="237" t="s">
        <v>8987</v>
      </c>
      <c r="C3459" s="238"/>
      <c r="D3459" s="241"/>
      <c r="E3459" s="240"/>
      <c r="F3459" s="236" t="e">
        <f>VLOOKUP(E3459,'[1]MÃ BV'!$C$2:$D$137,2,0)</f>
        <v>#N/A</v>
      </c>
    </row>
    <row r="3460" spans="2:6" ht="16.5">
      <c r="B3460" s="232" t="s">
        <v>8988</v>
      </c>
      <c r="C3460" s="238" t="s">
        <v>8989</v>
      </c>
      <c r="D3460" s="241"/>
      <c r="E3460" s="240" t="s">
        <v>1019</v>
      </c>
      <c r="F3460" s="236" t="str">
        <f>VLOOKUP(E3460,'[1]MÃ BV'!$C$2:$D$137,2,0)</f>
        <v xml:space="preserve">BỆNH VIỆN THỐNG  NHẤT </v>
      </c>
    </row>
    <row r="3461" spans="2:6" ht="16.5">
      <c r="B3461" s="237" t="s">
        <v>8990</v>
      </c>
      <c r="C3461" s="238"/>
      <c r="D3461" s="241"/>
      <c r="E3461" s="240"/>
      <c r="F3461" s="236" t="e">
        <f>VLOOKUP(E3461,'[1]MÃ BV'!$C$2:$D$137,2,0)</f>
        <v>#N/A</v>
      </c>
    </row>
    <row r="3462" spans="2:6" ht="16.5">
      <c r="B3462" s="232" t="s">
        <v>8991</v>
      </c>
      <c r="C3462" s="238" t="s">
        <v>8992</v>
      </c>
      <c r="D3462" s="241"/>
      <c r="E3462" s="240" t="s">
        <v>1019</v>
      </c>
      <c r="F3462" s="236" t="str">
        <f>VLOOKUP(E3462,'[1]MÃ BV'!$C$2:$D$137,2,0)</f>
        <v xml:space="preserve">BỆNH VIỆN THỐNG  NHẤT </v>
      </c>
    </row>
    <row r="3463" spans="2:6" ht="16.5">
      <c r="B3463" s="237" t="s">
        <v>8993</v>
      </c>
      <c r="C3463" s="238" t="s">
        <v>8994</v>
      </c>
      <c r="D3463" s="241"/>
      <c r="E3463" s="240" t="s">
        <v>1032</v>
      </c>
      <c r="F3463" s="236" t="str">
        <f>VLOOKUP(E3463,'[1]MÃ BV'!$C$2:$D$137,2,0)</f>
        <v>BỆNH VIỆN QUẬN TÂN BÌNH</v>
      </c>
    </row>
    <row r="3464" spans="2:6" ht="16.5">
      <c r="B3464" s="232" t="s">
        <v>8995</v>
      </c>
      <c r="C3464" s="238" t="s">
        <v>8996</v>
      </c>
      <c r="D3464" s="241" t="s">
        <v>8997</v>
      </c>
      <c r="E3464" s="240" t="s">
        <v>1079</v>
      </c>
      <c r="F3464" s="236" t="str">
        <f>VLOOKUP(E3464,'[1]MÃ BV'!$C$2:$D$137,2,0)</f>
        <v xml:space="preserve">BỆNH VIỆN ĐA KHOA TƯ NHÂN TRIỀU AN </v>
      </c>
    </row>
    <row r="3465" spans="2:6" ht="16.5">
      <c r="B3465" s="237" t="s">
        <v>8998</v>
      </c>
      <c r="C3465" s="238" t="s">
        <v>8999</v>
      </c>
      <c r="D3465" s="241"/>
      <c r="E3465" s="240" t="s">
        <v>1054</v>
      </c>
      <c r="F3465" s="236" t="str">
        <f>VLOOKUP(E3465,'[1]MÃ BV'!$C$2:$D$137,2,0)</f>
        <v>PHÒNG KHÁM ĐA KHOA CƠ SỞ 2 - BỆNH VIỆN QUẬN GÒ VẤP</v>
      </c>
    </row>
    <row r="3466" spans="2:6" ht="16.5">
      <c r="B3466" s="232" t="s">
        <v>9000</v>
      </c>
      <c r="C3466" s="238" t="s">
        <v>9001</v>
      </c>
      <c r="D3466" s="241" t="s">
        <v>9002</v>
      </c>
      <c r="E3466" s="240" t="s">
        <v>1102</v>
      </c>
      <c r="F3466" s="236" t="str">
        <f>VLOOKUP(E3466,'[1]MÃ BV'!$C$2:$D$137,2,0)</f>
        <v xml:space="preserve">BỆNH VIỆN NHÂN DÂN GIA ĐỊNH </v>
      </c>
    </row>
    <row r="3467" spans="2:6" ht="16.5">
      <c r="B3467" s="237" t="s">
        <v>9003</v>
      </c>
      <c r="C3467" s="238" t="s">
        <v>9004</v>
      </c>
      <c r="D3467" s="241" t="s">
        <v>9005</v>
      </c>
      <c r="E3467" s="240" t="s">
        <v>1019</v>
      </c>
      <c r="F3467" s="236" t="str">
        <f>VLOOKUP(E3467,'[1]MÃ BV'!$C$2:$D$137,2,0)</f>
        <v xml:space="preserve">BỆNH VIỆN THỐNG  NHẤT </v>
      </c>
    </row>
    <row r="3468" spans="2:6" ht="16.5">
      <c r="B3468" s="232" t="s">
        <v>9006</v>
      </c>
      <c r="C3468" s="238" t="s">
        <v>9007</v>
      </c>
      <c r="D3468" s="241"/>
      <c r="E3468" s="240" t="s">
        <v>1019</v>
      </c>
      <c r="F3468" s="236" t="str">
        <f>VLOOKUP(E3468,'[1]MÃ BV'!$C$2:$D$137,2,0)</f>
        <v xml:space="preserve">BỆNH VIỆN THỐNG  NHẤT </v>
      </c>
    </row>
    <row r="3469" spans="2:6" ht="16.5">
      <c r="B3469" s="237" t="s">
        <v>9008</v>
      </c>
      <c r="C3469" s="238" t="s">
        <v>9009</v>
      </c>
      <c r="D3469" s="241" t="s">
        <v>9010</v>
      </c>
      <c r="E3469" s="240" t="s">
        <v>1540</v>
      </c>
      <c r="F3469" s="236" t="e">
        <f>VLOOKUP(E3469,'[1]MÃ BV'!$C$2:$D$137,2,0)</f>
        <v>#N/A</v>
      </c>
    </row>
    <row r="3470" spans="2:6" ht="16.5">
      <c r="B3470" s="232" t="s">
        <v>9011</v>
      </c>
      <c r="C3470" s="238" t="s">
        <v>9012</v>
      </c>
      <c r="D3470" s="241"/>
      <c r="E3470" s="240" t="s">
        <v>1019</v>
      </c>
      <c r="F3470" s="236" t="str">
        <f>VLOOKUP(E3470,'[1]MÃ BV'!$C$2:$D$137,2,0)</f>
        <v xml:space="preserve">BỆNH VIỆN THỐNG  NHẤT </v>
      </c>
    </row>
    <row r="3471" spans="2:6" ht="16.5">
      <c r="B3471" s="237" t="s">
        <v>9013</v>
      </c>
      <c r="C3471" s="238" t="s">
        <v>9014</v>
      </c>
      <c r="D3471" s="241"/>
      <c r="E3471" s="240" t="s">
        <v>1130</v>
      </c>
      <c r="F3471" s="236" t="str">
        <f>VLOOKUP(E3471,'[1]MÃ BV'!$C$2:$D$137,2,0)</f>
        <v>BỆNH VIỆN ĐA KHOA KHU VỰC HÓC MÔN</v>
      </c>
    </row>
    <row r="3472" spans="2:6" ht="16.5">
      <c r="B3472" s="232" t="s">
        <v>9015</v>
      </c>
      <c r="C3472" s="238" t="s">
        <v>9016</v>
      </c>
      <c r="D3472" s="241"/>
      <c r="E3472" s="240" t="s">
        <v>1126</v>
      </c>
      <c r="F3472" s="236" t="str">
        <f>VLOOKUP(E3472,'[1]MÃ BV'!$C$2:$D$137,2,0)</f>
        <v>BỆNH VIỆN ĐA KHOA KHU VỰC CỦ CHI</v>
      </c>
    </row>
    <row r="3473" spans="2:6" ht="16.5">
      <c r="B3473" s="237" t="s">
        <v>9017</v>
      </c>
      <c r="C3473" s="238" t="s">
        <v>9018</v>
      </c>
      <c r="D3473" s="241"/>
      <c r="E3473" s="240" t="s">
        <v>1019</v>
      </c>
      <c r="F3473" s="236" t="str">
        <f>VLOOKUP(E3473,'[1]MÃ BV'!$C$2:$D$137,2,0)</f>
        <v xml:space="preserve">BỆNH VIỆN THỐNG  NHẤT </v>
      </c>
    </row>
    <row r="3474" spans="2:6" ht="16.5">
      <c r="B3474" s="232" t="s">
        <v>9019</v>
      </c>
      <c r="C3474" s="238" t="s">
        <v>9020</v>
      </c>
      <c r="D3474" s="241"/>
      <c r="E3474" s="240" t="s">
        <v>1042</v>
      </c>
      <c r="F3474" s="236" t="str">
        <f>VLOOKUP(E3474,'[1]MÃ BV'!$C$2:$D$137,2,0)</f>
        <v xml:space="preserve">BỆNH VIỆN QUẬN BÌNH TÂN </v>
      </c>
    </row>
    <row r="3475" spans="2:6" ht="16.5">
      <c r="B3475" s="237" t="s">
        <v>9021</v>
      </c>
      <c r="C3475" s="238" t="s">
        <v>3498</v>
      </c>
      <c r="D3475" s="241" t="s">
        <v>9022</v>
      </c>
      <c r="E3475" s="240" t="s">
        <v>1432</v>
      </c>
      <c r="F3475" s="236" t="str">
        <f>VLOOKUP(E3475,'[1]MÃ BV'!$C$2:$D$137,2,0)</f>
        <v>PHÒNG KHÁM ĐA KHOA (THUỘC  CTCP BV ĐA KHOA HOÀN MỸ SÀI GÒN )</v>
      </c>
    </row>
    <row r="3476" spans="2:6" ht="16.5">
      <c r="B3476" s="232" t="s">
        <v>9023</v>
      </c>
      <c r="C3476" s="238" t="s">
        <v>7986</v>
      </c>
      <c r="D3476" s="241"/>
      <c r="E3476" s="240" t="s">
        <v>1019</v>
      </c>
      <c r="F3476" s="236" t="str">
        <f>VLOOKUP(E3476,'[1]MÃ BV'!$C$2:$D$137,2,0)</f>
        <v xml:space="preserve">BỆNH VIỆN THỐNG  NHẤT </v>
      </c>
    </row>
    <row r="3477" spans="2:6" ht="16.5">
      <c r="B3477" s="237" t="s">
        <v>9024</v>
      </c>
      <c r="C3477" s="238" t="s">
        <v>4994</v>
      </c>
      <c r="D3477" s="241"/>
      <c r="E3477" s="240" t="s">
        <v>1019</v>
      </c>
      <c r="F3477" s="236" t="str">
        <f>VLOOKUP(E3477,'[1]MÃ BV'!$C$2:$D$137,2,0)</f>
        <v xml:space="preserve">BỆNH VIỆN THỐNG  NHẤT </v>
      </c>
    </row>
    <row r="3478" spans="2:6" ht="16.5">
      <c r="B3478" s="232" t="s">
        <v>708</v>
      </c>
      <c r="C3478" s="238" t="s">
        <v>9025</v>
      </c>
      <c r="D3478" s="241" t="s">
        <v>9026</v>
      </c>
      <c r="E3478" s="240" t="s">
        <v>1019</v>
      </c>
      <c r="F3478" s="236" t="str">
        <f>VLOOKUP(E3478,'[1]MÃ BV'!$C$2:$D$137,2,0)</f>
        <v xml:space="preserve">BỆNH VIỆN THỐNG  NHẤT </v>
      </c>
    </row>
    <row r="3479" spans="2:6" ht="16.5">
      <c r="B3479" s="237" t="s">
        <v>9027</v>
      </c>
      <c r="C3479" s="238" t="s">
        <v>9028</v>
      </c>
      <c r="D3479" s="241" t="s">
        <v>9029</v>
      </c>
      <c r="E3479" s="240" t="s">
        <v>1137</v>
      </c>
      <c r="F3479" s="236" t="str">
        <f>VLOOKUP(E3479,'[1]MÃ BV'!$C$2:$D$137,2,0)</f>
        <v>BỆNH VIỆN ĐA KHOA TƯ NHÂN XUYÊN Á</v>
      </c>
    </row>
    <row r="3480" spans="2:6" ht="16.5">
      <c r="B3480" s="232" t="s">
        <v>9030</v>
      </c>
      <c r="C3480" s="238" t="s">
        <v>9031</v>
      </c>
      <c r="D3480" s="241"/>
      <c r="E3480" s="240" t="s">
        <v>1019</v>
      </c>
      <c r="F3480" s="236" t="str">
        <f>VLOOKUP(E3480,'[1]MÃ BV'!$C$2:$D$137,2,0)</f>
        <v xml:space="preserve">BỆNH VIỆN THỐNG  NHẤT </v>
      </c>
    </row>
    <row r="3481" spans="2:6" ht="16.5">
      <c r="B3481" s="237" t="s">
        <v>9032</v>
      </c>
      <c r="C3481" s="238" t="s">
        <v>9033</v>
      </c>
      <c r="D3481" s="241" t="s">
        <v>9034</v>
      </c>
      <c r="E3481" s="240" t="s">
        <v>1122</v>
      </c>
      <c r="F3481" s="236" t="str">
        <f>VLOOKUP(E3481,'[1]MÃ BV'!$C$2:$D$137,2,0)</f>
        <v>BỆNH VIỆN QUẬN 11</v>
      </c>
    </row>
    <row r="3482" spans="2:6" ht="16.5">
      <c r="B3482" s="232" t="s">
        <v>9035</v>
      </c>
      <c r="C3482" s="238" t="s">
        <v>9036</v>
      </c>
      <c r="D3482" s="241"/>
      <c r="E3482" s="240" t="s">
        <v>1019</v>
      </c>
      <c r="F3482" s="236" t="str">
        <f>VLOOKUP(E3482,'[1]MÃ BV'!$C$2:$D$137,2,0)</f>
        <v xml:space="preserve">BỆNH VIỆN THỐNG  NHẤT </v>
      </c>
    </row>
    <row r="3483" spans="2:6" ht="16.5">
      <c r="B3483" s="237" t="s">
        <v>9037</v>
      </c>
      <c r="C3483" s="277" t="s">
        <v>9038</v>
      </c>
      <c r="D3483" s="241"/>
      <c r="E3483" s="240" t="s">
        <v>1019</v>
      </c>
      <c r="F3483" s="236" t="str">
        <f>VLOOKUP(E3483,'[1]MÃ BV'!$C$2:$D$137,2,0)</f>
        <v xml:space="preserve">BỆNH VIỆN THỐNG  NHẤT </v>
      </c>
    </row>
    <row r="3484" spans="2:6" ht="16.5">
      <c r="B3484" s="232" t="s">
        <v>9039</v>
      </c>
      <c r="C3484" s="238" t="s">
        <v>9040</v>
      </c>
      <c r="D3484" s="241"/>
      <c r="E3484" s="240" t="s">
        <v>1019</v>
      </c>
      <c r="F3484" s="236" t="str">
        <f>VLOOKUP(E3484,'[1]MÃ BV'!$C$2:$D$137,2,0)</f>
        <v xml:space="preserve">BỆNH VIỆN THỐNG  NHẤT </v>
      </c>
    </row>
    <row r="3485" spans="2:6" ht="16.5">
      <c r="B3485" s="237" t="s">
        <v>9041</v>
      </c>
      <c r="C3485" s="238" t="s">
        <v>9042</v>
      </c>
      <c r="D3485" s="241"/>
      <c r="E3485" s="240" t="s">
        <v>1019</v>
      </c>
      <c r="F3485" s="236" t="str">
        <f>VLOOKUP(E3485,'[1]MÃ BV'!$C$2:$D$137,2,0)</f>
        <v xml:space="preserve">BỆNH VIỆN THỐNG  NHẤT </v>
      </c>
    </row>
    <row r="3486" spans="2:6" ht="16.5">
      <c r="B3486" s="232" t="s">
        <v>9043</v>
      </c>
      <c r="C3486" s="238" t="s">
        <v>9044</v>
      </c>
      <c r="D3486" s="241"/>
      <c r="E3486" s="240" t="s">
        <v>1019</v>
      </c>
      <c r="F3486" s="236" t="str">
        <f>VLOOKUP(E3486,'[1]MÃ BV'!$C$2:$D$137,2,0)</f>
        <v xml:space="preserve">BỆNH VIỆN THỐNG  NHẤT </v>
      </c>
    </row>
    <row r="3487" spans="2:6" ht="16.5">
      <c r="B3487" s="237" t="s">
        <v>9045</v>
      </c>
      <c r="C3487" s="238" t="s">
        <v>9046</v>
      </c>
      <c r="D3487" s="241" t="s">
        <v>9047</v>
      </c>
      <c r="E3487" s="240" t="s">
        <v>1019</v>
      </c>
      <c r="F3487" s="236" t="str">
        <f>VLOOKUP(E3487,'[1]MÃ BV'!$C$2:$D$137,2,0)</f>
        <v xml:space="preserve">BỆNH VIỆN THỐNG  NHẤT </v>
      </c>
    </row>
    <row r="3488" spans="2:6" ht="16.5">
      <c r="B3488" s="232" t="s">
        <v>9048</v>
      </c>
      <c r="C3488" s="238" t="s">
        <v>9049</v>
      </c>
      <c r="D3488" s="241"/>
      <c r="E3488" s="240" t="s">
        <v>1032</v>
      </c>
      <c r="F3488" s="236" t="str">
        <f>VLOOKUP(E3488,'[1]MÃ BV'!$C$2:$D$137,2,0)</f>
        <v>BỆNH VIỆN QUẬN TÂN BÌNH</v>
      </c>
    </row>
    <row r="3489" spans="2:6" ht="16.5">
      <c r="B3489" s="237" t="s">
        <v>9050</v>
      </c>
      <c r="C3489" s="238" t="s">
        <v>9051</v>
      </c>
      <c r="D3489" s="241"/>
      <c r="E3489" s="240"/>
      <c r="F3489" s="236" t="e">
        <f>VLOOKUP(E3489,'[1]MÃ BV'!$C$2:$D$137,2,0)</f>
        <v>#N/A</v>
      </c>
    </row>
    <row r="3490" spans="2:6" ht="16.5">
      <c r="B3490" s="232" t="s">
        <v>9052</v>
      </c>
      <c r="C3490" s="238" t="s">
        <v>9053</v>
      </c>
      <c r="D3490" s="241" t="s">
        <v>9054</v>
      </c>
      <c r="E3490" s="240" t="s">
        <v>1019</v>
      </c>
      <c r="F3490" s="236" t="str">
        <f>VLOOKUP(E3490,'[1]MÃ BV'!$C$2:$D$137,2,0)</f>
        <v xml:space="preserve">BỆNH VIỆN THỐNG  NHẤT </v>
      </c>
    </row>
    <row r="3491" spans="2:6" ht="16.5">
      <c r="B3491" s="237" t="s">
        <v>9055</v>
      </c>
      <c r="C3491" s="238" t="s">
        <v>9056</v>
      </c>
      <c r="D3491" s="241" t="s">
        <v>9057</v>
      </c>
      <c r="E3491" s="240" t="s">
        <v>1019</v>
      </c>
      <c r="F3491" s="236" t="str">
        <f>VLOOKUP(E3491,'[1]MÃ BV'!$C$2:$D$137,2,0)</f>
        <v xml:space="preserve">BỆNH VIỆN THỐNG  NHẤT </v>
      </c>
    </row>
    <row r="3492" spans="2:6" ht="16.5">
      <c r="B3492" s="232" t="s">
        <v>9058</v>
      </c>
      <c r="C3492" s="238" t="s">
        <v>6431</v>
      </c>
      <c r="D3492" s="241"/>
      <c r="E3492" s="240" t="s">
        <v>1019</v>
      </c>
      <c r="F3492" s="236" t="str">
        <f>VLOOKUP(E3492,'[1]MÃ BV'!$C$2:$D$137,2,0)</f>
        <v xml:space="preserve">BỆNH VIỆN THỐNG  NHẤT </v>
      </c>
    </row>
    <row r="3493" spans="2:6" ht="16.5">
      <c r="B3493" s="237" t="s">
        <v>9059</v>
      </c>
      <c r="C3493" s="238" t="s">
        <v>9060</v>
      </c>
      <c r="D3493" s="241" t="s">
        <v>9061</v>
      </c>
      <c r="E3493" s="240"/>
      <c r="F3493" s="236" t="e">
        <f>VLOOKUP(E3493,'[1]MÃ BV'!$C$2:$D$137,2,0)</f>
        <v>#N/A</v>
      </c>
    </row>
    <row r="3494" spans="2:6" ht="16.5">
      <c r="B3494" s="232" t="s">
        <v>9062</v>
      </c>
      <c r="C3494" s="238" t="s">
        <v>9063</v>
      </c>
      <c r="D3494" s="241"/>
      <c r="E3494" s="240" t="s">
        <v>1102</v>
      </c>
      <c r="F3494" s="236" t="str">
        <f>VLOOKUP(E3494,'[1]MÃ BV'!$C$2:$D$137,2,0)</f>
        <v xml:space="preserve">BỆNH VIỆN NHÂN DÂN GIA ĐỊNH </v>
      </c>
    </row>
    <row r="3495" spans="2:6" ht="16.5">
      <c r="B3495" s="237" t="s">
        <v>9064</v>
      </c>
      <c r="C3495" s="238" t="s">
        <v>9065</v>
      </c>
      <c r="D3495" s="241"/>
      <c r="E3495" s="240" t="s">
        <v>1019</v>
      </c>
      <c r="F3495" s="236" t="str">
        <f>VLOOKUP(E3495,'[1]MÃ BV'!$C$2:$D$137,2,0)</f>
        <v xml:space="preserve">BỆNH VIỆN THỐNG  NHẤT </v>
      </c>
    </row>
    <row r="3496" spans="2:6" ht="16.5">
      <c r="B3496" s="232" t="s">
        <v>9066</v>
      </c>
      <c r="C3496" s="238" t="s">
        <v>9067</v>
      </c>
      <c r="D3496" s="241" t="s">
        <v>9068</v>
      </c>
      <c r="E3496" s="240" t="s">
        <v>1019</v>
      </c>
      <c r="F3496" s="236" t="str">
        <f>VLOOKUP(E3496,'[1]MÃ BV'!$C$2:$D$137,2,0)</f>
        <v xml:space="preserve">BỆNH VIỆN THỐNG  NHẤT </v>
      </c>
    </row>
    <row r="3497" spans="2:6" ht="16.5">
      <c r="B3497" s="237" t="s">
        <v>9069</v>
      </c>
      <c r="C3497" s="238" t="s">
        <v>9070</v>
      </c>
      <c r="D3497" s="241" t="s">
        <v>9071</v>
      </c>
      <c r="E3497" s="240" t="s">
        <v>1019</v>
      </c>
      <c r="F3497" s="236" t="str">
        <f>VLOOKUP(E3497,'[1]MÃ BV'!$C$2:$D$137,2,0)</f>
        <v xml:space="preserve">BỆNH VIỆN THỐNG  NHẤT </v>
      </c>
    </row>
    <row r="3498" spans="2:6" ht="16.5">
      <c r="B3498" s="232" t="s">
        <v>9072</v>
      </c>
      <c r="C3498" s="238" t="s">
        <v>9073</v>
      </c>
      <c r="D3498" s="241"/>
      <c r="E3498" s="240" t="s">
        <v>1126</v>
      </c>
      <c r="F3498" s="236" t="str">
        <f>VLOOKUP(E3498,'[1]MÃ BV'!$C$2:$D$137,2,0)</f>
        <v>BỆNH VIỆN ĐA KHOA KHU VỰC CỦ CHI</v>
      </c>
    </row>
    <row r="3499" spans="2:6" ht="16.5">
      <c r="B3499" s="237" t="s">
        <v>9074</v>
      </c>
      <c r="C3499" s="238" t="s">
        <v>9075</v>
      </c>
      <c r="D3499" s="241"/>
      <c r="E3499" s="240" t="s">
        <v>4004</v>
      </c>
      <c r="F3499" s="236" t="str">
        <f>VLOOKUP(E3499,'[1]MÃ BV'!$C$2:$D$137,2,0)</f>
        <v>BỆNH VIỆN HUYỆN BÌNH CHÁNH</v>
      </c>
    </row>
    <row r="3500" spans="2:6" ht="16.5">
      <c r="B3500" s="232" t="s">
        <v>9076</v>
      </c>
      <c r="C3500" s="238" t="s">
        <v>9077</v>
      </c>
      <c r="D3500" s="241"/>
      <c r="E3500" s="240" t="s">
        <v>1046</v>
      </c>
      <c r="F3500" s="236" t="str">
        <f>VLOOKUP(E3500,'[1]MÃ BV'!$C$2:$D$137,2,0)</f>
        <v xml:space="preserve">BỆNH VIỆN NGUYỄN TRI PHƯƠNG </v>
      </c>
    </row>
    <row r="3501" spans="2:6" ht="16.5">
      <c r="B3501" s="237" t="s">
        <v>9078</v>
      </c>
      <c r="C3501" s="238" t="s">
        <v>9079</v>
      </c>
      <c r="D3501" s="241"/>
      <c r="E3501" s="240" t="s">
        <v>1102</v>
      </c>
      <c r="F3501" s="236" t="str">
        <f>VLOOKUP(E3501,'[1]MÃ BV'!$C$2:$D$137,2,0)</f>
        <v xml:space="preserve">BỆNH VIỆN NHÂN DÂN GIA ĐỊNH </v>
      </c>
    </row>
    <row r="3502" spans="2:6" ht="16.5">
      <c r="B3502" s="232" t="s">
        <v>9080</v>
      </c>
      <c r="C3502" s="238" t="s">
        <v>9081</v>
      </c>
      <c r="D3502" s="241"/>
      <c r="E3502" s="240" t="s">
        <v>1019</v>
      </c>
      <c r="F3502" s="236" t="str">
        <f>VLOOKUP(E3502,'[1]MÃ BV'!$C$2:$D$137,2,0)</f>
        <v xml:space="preserve">BỆNH VIỆN THỐNG  NHẤT </v>
      </c>
    </row>
    <row r="3503" spans="2:6" ht="16.5">
      <c r="B3503" s="237" t="s">
        <v>9082</v>
      </c>
      <c r="C3503" s="238" t="s">
        <v>9083</v>
      </c>
      <c r="D3503" s="241"/>
      <c r="E3503" s="240" t="s">
        <v>1114</v>
      </c>
      <c r="F3503" s="236" t="str">
        <f>VLOOKUP(E3503,'[1]MÃ BV'!$C$2:$D$137,2,0)</f>
        <v>BỆNH VIỆN QUẬN GÒ VẤP</v>
      </c>
    </row>
    <row r="3504" spans="2:6" ht="16.5">
      <c r="B3504" s="232" t="s">
        <v>9084</v>
      </c>
      <c r="C3504" s="238" t="s">
        <v>9085</v>
      </c>
      <c r="D3504" s="241" t="s">
        <v>9086</v>
      </c>
      <c r="E3504" s="240" t="s">
        <v>1019</v>
      </c>
      <c r="F3504" s="236" t="str">
        <f>VLOOKUP(E3504,'[1]MÃ BV'!$C$2:$D$137,2,0)</f>
        <v xml:space="preserve">BỆNH VIỆN THỐNG  NHẤT </v>
      </c>
    </row>
    <row r="3505" spans="2:6" ht="16.5">
      <c r="B3505" s="237" t="s">
        <v>9087</v>
      </c>
      <c r="C3505" s="238" t="s">
        <v>9088</v>
      </c>
      <c r="D3505" s="241"/>
      <c r="E3505" s="240" t="s">
        <v>1019</v>
      </c>
      <c r="F3505" s="236" t="str">
        <f>VLOOKUP(E3505,'[1]MÃ BV'!$C$2:$D$137,2,0)</f>
        <v xml:space="preserve">BỆNH VIỆN THỐNG  NHẤT </v>
      </c>
    </row>
    <row r="3506" spans="2:6" ht="16.5">
      <c r="B3506" s="232" t="s">
        <v>9089</v>
      </c>
      <c r="C3506" s="238" t="s">
        <v>9090</v>
      </c>
      <c r="D3506" s="241"/>
      <c r="E3506" s="240" t="s">
        <v>1019</v>
      </c>
      <c r="F3506" s="236" t="str">
        <f>VLOOKUP(E3506,'[1]MÃ BV'!$C$2:$D$137,2,0)</f>
        <v xml:space="preserve">BỆNH VIỆN THỐNG  NHẤT </v>
      </c>
    </row>
    <row r="3507" spans="2:6" ht="16.5">
      <c r="B3507" s="237" t="s">
        <v>9091</v>
      </c>
      <c r="C3507" s="238"/>
      <c r="D3507" s="241"/>
      <c r="E3507" s="240"/>
      <c r="F3507" s="236" t="e">
        <f>VLOOKUP(E3507,'[1]MÃ BV'!$C$2:$D$137,2,0)</f>
        <v>#N/A</v>
      </c>
    </row>
    <row r="3508" spans="2:6" ht="16.5">
      <c r="B3508" s="232" t="s">
        <v>9092</v>
      </c>
      <c r="C3508" s="238"/>
      <c r="D3508" s="241"/>
      <c r="E3508" s="240"/>
      <c r="F3508" s="236" t="e">
        <f>VLOOKUP(E3508,'[1]MÃ BV'!$C$2:$D$137,2,0)</f>
        <v>#N/A</v>
      </c>
    </row>
    <row r="3509" spans="2:6" ht="16.5">
      <c r="B3509" s="237" t="s">
        <v>741</v>
      </c>
      <c r="C3509" s="238" t="s">
        <v>9093</v>
      </c>
      <c r="D3509" s="241"/>
      <c r="E3509" s="240" t="s">
        <v>1102</v>
      </c>
      <c r="F3509" s="236" t="str">
        <f>VLOOKUP(E3509,'[1]MÃ BV'!$C$2:$D$137,2,0)</f>
        <v xml:space="preserve">BỆNH VIỆN NHÂN DÂN GIA ĐỊNH </v>
      </c>
    </row>
    <row r="3510" spans="2:6" ht="16.5">
      <c r="B3510" s="232" t="s">
        <v>9094</v>
      </c>
      <c r="C3510" s="238" t="s">
        <v>9095</v>
      </c>
      <c r="D3510" s="241"/>
      <c r="E3510" s="240" t="s">
        <v>1102</v>
      </c>
      <c r="F3510" s="236" t="str">
        <f>VLOOKUP(E3510,'[1]MÃ BV'!$C$2:$D$137,2,0)</f>
        <v xml:space="preserve">BỆNH VIỆN NHÂN DÂN GIA ĐỊNH </v>
      </c>
    </row>
    <row r="3511" spans="2:6" ht="16.5">
      <c r="B3511" s="237" t="s">
        <v>9096</v>
      </c>
      <c r="C3511" s="238" t="s">
        <v>9097</v>
      </c>
      <c r="D3511" s="241"/>
      <c r="E3511" s="240" t="s">
        <v>1019</v>
      </c>
      <c r="F3511" s="236" t="str">
        <f>VLOOKUP(E3511,'[1]MÃ BV'!$C$2:$D$137,2,0)</f>
        <v xml:space="preserve">BỆNH VIỆN THỐNG  NHẤT </v>
      </c>
    </row>
    <row r="3512" spans="2:6" ht="16.5">
      <c r="B3512" s="232" t="s">
        <v>9098</v>
      </c>
      <c r="C3512" s="238" t="s">
        <v>9099</v>
      </c>
      <c r="D3512" s="241"/>
      <c r="E3512" s="240" t="s">
        <v>1019</v>
      </c>
      <c r="F3512" s="236" t="str">
        <f>VLOOKUP(E3512,'[1]MÃ BV'!$C$2:$D$137,2,0)</f>
        <v xml:space="preserve">BỆNH VIỆN THỐNG  NHẤT </v>
      </c>
    </row>
    <row r="3513" spans="2:6" ht="16.5">
      <c r="B3513" s="237" t="s">
        <v>9100</v>
      </c>
      <c r="C3513" s="238" t="s">
        <v>9101</v>
      </c>
      <c r="D3513" s="241"/>
      <c r="E3513" s="240" t="s">
        <v>1183</v>
      </c>
      <c r="F3513" s="236" t="str">
        <f>VLOOKUP(E3513,'[1]MÃ BV'!$C$2:$D$137,2,0)</f>
        <v>BỆNH VIỆN QUẬN 12</v>
      </c>
    </row>
    <row r="3514" spans="2:6" ht="16.5">
      <c r="B3514" s="232" t="s">
        <v>9102</v>
      </c>
      <c r="C3514" s="238" t="s">
        <v>9103</v>
      </c>
      <c r="D3514" s="241"/>
      <c r="E3514" s="240" t="s">
        <v>1019</v>
      </c>
      <c r="F3514" s="236" t="str">
        <f>VLOOKUP(E3514,'[1]MÃ BV'!$C$2:$D$137,2,0)</f>
        <v xml:space="preserve">BỆNH VIỆN THỐNG  NHẤT </v>
      </c>
    </row>
    <row r="3515" spans="2:6" ht="16.5">
      <c r="B3515" s="237" t="s">
        <v>9104</v>
      </c>
      <c r="C3515" s="238" t="s">
        <v>9105</v>
      </c>
      <c r="D3515" s="241"/>
      <c r="E3515" s="240" t="s">
        <v>1019</v>
      </c>
      <c r="F3515" s="236" t="str">
        <f>VLOOKUP(E3515,'[1]MÃ BV'!$C$2:$D$137,2,0)</f>
        <v xml:space="preserve">BỆNH VIỆN THỐNG  NHẤT </v>
      </c>
    </row>
    <row r="3516" spans="2:6" ht="16.5">
      <c r="B3516" s="232" t="s">
        <v>9106</v>
      </c>
      <c r="C3516" s="238" t="s">
        <v>9107</v>
      </c>
      <c r="D3516" s="241"/>
      <c r="E3516" s="240" t="s">
        <v>1019</v>
      </c>
      <c r="F3516" s="236" t="str">
        <f>VLOOKUP(E3516,'[1]MÃ BV'!$C$2:$D$137,2,0)</f>
        <v xml:space="preserve">BỆNH VIỆN THỐNG  NHẤT </v>
      </c>
    </row>
    <row r="3517" spans="2:6" ht="16.5">
      <c r="B3517" s="237" t="s">
        <v>9108</v>
      </c>
      <c r="C3517" s="238" t="s">
        <v>9109</v>
      </c>
      <c r="D3517" s="241" t="s">
        <v>9110</v>
      </c>
      <c r="E3517" s="240" t="s">
        <v>1076</v>
      </c>
      <c r="F3517" s="236" t="str">
        <f>VLOOKUP(E3517,'[1]MÃ BV'!$C$2:$D$137,2,0)</f>
        <v xml:space="preserve">BỆNH VIỆN QUẬN PHÚ NHUẬN </v>
      </c>
    </row>
    <row r="3518" spans="2:6" ht="16.5">
      <c r="B3518" s="232" t="s">
        <v>9111</v>
      </c>
      <c r="C3518" s="238" t="s">
        <v>4101</v>
      </c>
      <c r="D3518" s="241" t="s">
        <v>9112</v>
      </c>
      <c r="E3518" s="240" t="s">
        <v>1019</v>
      </c>
      <c r="F3518" s="236" t="str">
        <f>VLOOKUP(E3518,'[1]MÃ BV'!$C$2:$D$137,2,0)</f>
        <v xml:space="preserve">BỆNH VIỆN THỐNG  NHẤT </v>
      </c>
    </row>
    <row r="3519" spans="2:6" ht="16.5">
      <c r="B3519" s="237" t="s">
        <v>9113</v>
      </c>
      <c r="C3519" s="238" t="s">
        <v>9114</v>
      </c>
      <c r="D3519" s="241"/>
      <c r="E3519" s="240" t="s">
        <v>1019</v>
      </c>
      <c r="F3519" s="236" t="str">
        <f>VLOOKUP(E3519,'[1]MÃ BV'!$C$2:$D$137,2,0)</f>
        <v xml:space="preserve">BỆNH VIỆN THỐNG  NHẤT </v>
      </c>
    </row>
    <row r="3520" spans="2:6" ht="16.5">
      <c r="B3520" s="232" t="s">
        <v>9115</v>
      </c>
      <c r="C3520" s="238" t="s">
        <v>9116</v>
      </c>
      <c r="D3520" s="241" t="s">
        <v>9117</v>
      </c>
      <c r="E3520" s="240" t="s">
        <v>1019</v>
      </c>
      <c r="F3520" s="236" t="str">
        <f>VLOOKUP(E3520,'[1]MÃ BV'!$C$2:$D$137,2,0)</f>
        <v xml:space="preserve">BỆNH VIỆN THỐNG  NHẤT </v>
      </c>
    </row>
    <row r="3521" spans="2:6" ht="16.5">
      <c r="B3521" s="237" t="s">
        <v>9118</v>
      </c>
      <c r="C3521" s="238" t="s">
        <v>9119</v>
      </c>
      <c r="D3521" s="241"/>
      <c r="E3521" s="240" t="s">
        <v>1054</v>
      </c>
      <c r="F3521" s="236" t="str">
        <f>VLOOKUP(E3521,'[1]MÃ BV'!$C$2:$D$137,2,0)</f>
        <v>PHÒNG KHÁM ĐA KHOA CƠ SỞ 2 - BỆNH VIỆN QUẬN GÒ VẤP</v>
      </c>
    </row>
    <row r="3522" spans="2:6" ht="16.5">
      <c r="B3522" s="232" t="s">
        <v>9120</v>
      </c>
      <c r="C3522" s="238" t="s">
        <v>9121</v>
      </c>
      <c r="D3522" s="241"/>
      <c r="E3522" s="240" t="s">
        <v>1093</v>
      </c>
      <c r="F3522" s="236" t="str">
        <f>VLOOKUP(E3522,'[1]MÃ BV'!$C$2:$D$137,2,0)</f>
        <v>BỆNH VIỆN 175</v>
      </c>
    </row>
    <row r="3523" spans="2:6" ht="16.5">
      <c r="B3523" s="237" t="s">
        <v>9122</v>
      </c>
      <c r="C3523" s="238" t="s">
        <v>9123</v>
      </c>
      <c r="D3523" s="241"/>
      <c r="E3523" s="240" t="s">
        <v>1019</v>
      </c>
      <c r="F3523" s="236" t="str">
        <f>VLOOKUP(E3523,'[1]MÃ BV'!$C$2:$D$137,2,0)</f>
        <v xml:space="preserve">BỆNH VIỆN THỐNG  NHẤT </v>
      </c>
    </row>
    <row r="3524" spans="2:6" ht="16.5">
      <c r="B3524" s="232" t="s">
        <v>9124</v>
      </c>
      <c r="C3524" s="238" t="s">
        <v>9125</v>
      </c>
      <c r="D3524" s="241" t="s">
        <v>9126</v>
      </c>
      <c r="E3524" s="240" t="s">
        <v>1122</v>
      </c>
      <c r="F3524" s="236" t="str">
        <f>VLOOKUP(E3524,'[1]MÃ BV'!$C$2:$D$137,2,0)</f>
        <v>BỆNH VIỆN QUẬN 11</v>
      </c>
    </row>
    <row r="3525" spans="2:6" ht="16.5">
      <c r="B3525" s="237" t="s">
        <v>9127</v>
      </c>
      <c r="C3525" s="238" t="s">
        <v>5699</v>
      </c>
      <c r="D3525" s="241"/>
      <c r="E3525" s="240" t="s">
        <v>1019</v>
      </c>
      <c r="F3525" s="236" t="str">
        <f>VLOOKUP(E3525,'[1]MÃ BV'!$C$2:$D$137,2,0)</f>
        <v xml:space="preserve">BỆNH VIỆN THỐNG  NHẤT </v>
      </c>
    </row>
    <row r="3526" spans="2:6" ht="16.5">
      <c r="B3526" s="232" t="s">
        <v>9128</v>
      </c>
      <c r="C3526" s="238" t="s">
        <v>9129</v>
      </c>
      <c r="D3526" s="241" t="s">
        <v>9130</v>
      </c>
      <c r="E3526" s="240" t="s">
        <v>1019</v>
      </c>
      <c r="F3526" s="236" t="str">
        <f>VLOOKUP(E3526,'[1]MÃ BV'!$C$2:$D$137,2,0)</f>
        <v xml:space="preserve">BỆNH VIỆN THỐNG  NHẤT </v>
      </c>
    </row>
    <row r="3527" spans="2:6" ht="16.5">
      <c r="B3527" s="237" t="s">
        <v>9131</v>
      </c>
      <c r="C3527" s="238" t="s">
        <v>9132</v>
      </c>
      <c r="D3527" s="241" t="s">
        <v>9133</v>
      </c>
      <c r="E3527" s="240" t="s">
        <v>1019</v>
      </c>
      <c r="F3527" s="236" t="str">
        <f>VLOOKUP(E3527,'[1]MÃ BV'!$C$2:$D$137,2,0)</f>
        <v xml:space="preserve">BỆNH VIỆN THỐNG  NHẤT </v>
      </c>
    </row>
    <row r="3528" spans="2:6" ht="16.5">
      <c r="B3528" s="232" t="s">
        <v>9134</v>
      </c>
      <c r="C3528" s="238"/>
      <c r="D3528" s="241"/>
      <c r="E3528" s="240"/>
      <c r="F3528" s="236" t="e">
        <f>VLOOKUP(E3528,'[1]MÃ BV'!$C$2:$D$137,2,0)</f>
        <v>#N/A</v>
      </c>
    </row>
    <row r="3529" spans="2:6" ht="16.5">
      <c r="B3529" s="237" t="s">
        <v>9135</v>
      </c>
      <c r="C3529" s="238" t="s">
        <v>6873</v>
      </c>
      <c r="D3529" s="241" t="s">
        <v>9136</v>
      </c>
      <c r="E3529" s="240" t="s">
        <v>1019</v>
      </c>
      <c r="F3529" s="236" t="str">
        <f>VLOOKUP(E3529,'[1]MÃ BV'!$C$2:$D$137,2,0)</f>
        <v xml:space="preserve">BỆNH VIỆN THỐNG  NHẤT </v>
      </c>
    </row>
    <row r="3530" spans="2:6" ht="16.5">
      <c r="B3530" s="232" t="s">
        <v>9137</v>
      </c>
      <c r="C3530" s="238" t="s">
        <v>9138</v>
      </c>
      <c r="D3530" s="241" t="s">
        <v>9139</v>
      </c>
      <c r="E3530" s="240" t="s">
        <v>1019</v>
      </c>
      <c r="F3530" s="236" t="str">
        <f>VLOOKUP(E3530,'[1]MÃ BV'!$C$2:$D$137,2,0)</f>
        <v xml:space="preserve">BỆNH VIỆN THỐNG  NHẤT </v>
      </c>
    </row>
    <row r="3531" spans="2:6" ht="16.5">
      <c r="B3531" s="237" t="s">
        <v>724</v>
      </c>
      <c r="C3531" s="238" t="s">
        <v>9140</v>
      </c>
      <c r="D3531" s="241"/>
      <c r="E3531" s="240" t="s">
        <v>1019</v>
      </c>
      <c r="F3531" s="236" t="str">
        <f>VLOOKUP(E3531,'[1]MÃ BV'!$C$2:$D$137,2,0)</f>
        <v xml:space="preserve">BỆNH VIỆN THỐNG  NHẤT </v>
      </c>
    </row>
    <row r="3532" spans="2:6" ht="16.5">
      <c r="B3532" s="232" t="s">
        <v>9141</v>
      </c>
      <c r="C3532" s="238" t="s">
        <v>4885</v>
      </c>
      <c r="D3532" s="241" t="s">
        <v>9142</v>
      </c>
      <c r="E3532" s="240" t="s">
        <v>1019</v>
      </c>
      <c r="F3532" s="236" t="str">
        <f>VLOOKUP(E3532,'[1]MÃ BV'!$C$2:$D$137,2,0)</f>
        <v xml:space="preserve">BỆNH VIỆN THỐNG  NHẤT </v>
      </c>
    </row>
    <row r="3533" spans="2:6" ht="16.5">
      <c r="B3533" s="237" t="s">
        <v>9143</v>
      </c>
      <c r="C3533" s="238" t="s">
        <v>9144</v>
      </c>
      <c r="D3533" s="241" t="s">
        <v>9145</v>
      </c>
      <c r="E3533" s="240" t="s">
        <v>1019</v>
      </c>
      <c r="F3533" s="236" t="str">
        <f>VLOOKUP(E3533,'[1]MÃ BV'!$C$2:$D$137,2,0)</f>
        <v xml:space="preserve">BỆNH VIỆN THỐNG  NHẤT </v>
      </c>
    </row>
    <row r="3534" spans="2:6" ht="16.5">
      <c r="B3534" s="232" t="s">
        <v>9146</v>
      </c>
      <c r="C3534" s="238" t="s">
        <v>9147</v>
      </c>
      <c r="D3534" s="241" t="s">
        <v>9148</v>
      </c>
      <c r="E3534" s="240" t="s">
        <v>7776</v>
      </c>
      <c r="F3534" s="236" t="str">
        <f>VLOOKUP(E3534,'[1]MÃ BV'!$C$2:$D$137,2,0)</f>
        <v>BỆNH VIỆN 7A</v>
      </c>
    </row>
    <row r="3535" spans="2:6" ht="16.5">
      <c r="B3535" s="237" t="s">
        <v>9149</v>
      </c>
      <c r="C3535" s="238" t="s">
        <v>9150</v>
      </c>
      <c r="D3535" s="241" t="s">
        <v>9151</v>
      </c>
      <c r="E3535" s="240" t="s">
        <v>1130</v>
      </c>
      <c r="F3535" s="236" t="str">
        <f>VLOOKUP(E3535,'[1]MÃ BV'!$C$2:$D$137,2,0)</f>
        <v>BỆNH VIỆN ĐA KHOA KHU VỰC HÓC MÔN</v>
      </c>
    </row>
    <row r="3536" spans="2:6" ht="16.5">
      <c r="B3536" s="232" t="s">
        <v>9152</v>
      </c>
      <c r="C3536" s="238" t="s">
        <v>9153</v>
      </c>
      <c r="D3536" s="241" t="s">
        <v>9154</v>
      </c>
      <c r="E3536" s="240" t="s">
        <v>1130</v>
      </c>
      <c r="F3536" s="236" t="str">
        <f>VLOOKUP(E3536,'[1]MÃ BV'!$C$2:$D$137,2,0)</f>
        <v>BỆNH VIỆN ĐA KHOA KHU VỰC HÓC MÔN</v>
      </c>
    </row>
    <row r="3537" spans="2:6" ht="16.5">
      <c r="B3537" s="237" t="s">
        <v>9155</v>
      </c>
      <c r="C3537" s="238" t="s">
        <v>9156</v>
      </c>
      <c r="D3537" s="241"/>
      <c r="E3537" s="240" t="s">
        <v>1019</v>
      </c>
      <c r="F3537" s="236" t="str">
        <f>VLOOKUP(E3537,'[1]MÃ BV'!$C$2:$D$137,2,0)</f>
        <v xml:space="preserve">BỆNH VIỆN THỐNG  NHẤT </v>
      </c>
    </row>
    <row r="3538" spans="2:6" ht="16.5">
      <c r="B3538" s="232" t="s">
        <v>9157</v>
      </c>
      <c r="C3538" s="238" t="s">
        <v>9158</v>
      </c>
      <c r="D3538" s="241"/>
      <c r="E3538" s="240" t="s">
        <v>1019</v>
      </c>
      <c r="F3538" s="236" t="str">
        <f>VLOOKUP(E3538,'[1]MÃ BV'!$C$2:$D$137,2,0)</f>
        <v xml:space="preserve">BỆNH VIỆN THỐNG  NHẤT </v>
      </c>
    </row>
    <row r="3539" spans="2:6" ht="16.5">
      <c r="B3539" s="237" t="s">
        <v>9159</v>
      </c>
      <c r="C3539" s="238" t="s">
        <v>9160</v>
      </c>
      <c r="D3539" s="241"/>
      <c r="E3539" s="240" t="s">
        <v>1050</v>
      </c>
      <c r="F3539" s="236" t="str">
        <f>VLOOKUP(E3539,'[1]MÃ BV'!$C$2:$D$137,2,0)</f>
        <v xml:space="preserve">BỆNH VIỆN AN BÌNH </v>
      </c>
    </row>
    <row r="3540" spans="2:6" ht="16.5">
      <c r="B3540" s="232" t="s">
        <v>9161</v>
      </c>
      <c r="C3540" s="238" t="s">
        <v>9162</v>
      </c>
      <c r="D3540" s="241" t="s">
        <v>9163</v>
      </c>
      <c r="E3540" s="240" t="s">
        <v>1028</v>
      </c>
      <c r="F3540" s="236" t="str">
        <f>VLOOKUP(E3540,'[1]MÃ BV'!$C$2:$D$137,2,0)</f>
        <v xml:space="preserve">BỆNH VIỆN QUẬN BÌNH THẠNH </v>
      </c>
    </row>
    <row r="3541" spans="2:6" ht="16.5">
      <c r="B3541" s="237" t="s">
        <v>9164</v>
      </c>
      <c r="C3541" s="238" t="s">
        <v>9165</v>
      </c>
      <c r="D3541" s="241"/>
      <c r="E3541" s="240" t="s">
        <v>1019</v>
      </c>
      <c r="F3541" s="236" t="str">
        <f>VLOOKUP(E3541,'[1]MÃ BV'!$C$2:$D$137,2,0)</f>
        <v xml:space="preserve">BỆNH VIỆN THỐNG  NHẤT </v>
      </c>
    </row>
    <row r="3542" spans="2:6" ht="16.5">
      <c r="B3542" s="232" t="s">
        <v>9166</v>
      </c>
      <c r="C3542" s="238" t="s">
        <v>9167</v>
      </c>
      <c r="D3542" s="241"/>
      <c r="E3542" s="240" t="s">
        <v>4225</v>
      </c>
      <c r="F3542" s="236" t="str">
        <f>VLOOKUP(E3542,'[1]MÃ BV'!$C$2:$D$137,2,0)</f>
        <v>BỆNH VIỆN QUẬN 8</v>
      </c>
    </row>
    <row r="3543" spans="2:6" ht="16.5">
      <c r="B3543" s="237" t="s">
        <v>9168</v>
      </c>
      <c r="C3543" s="238" t="s">
        <v>9169</v>
      </c>
      <c r="D3543" s="269" t="s">
        <v>9170</v>
      </c>
      <c r="E3543" s="240" t="s">
        <v>1540</v>
      </c>
      <c r="F3543" s="236" t="e">
        <f>VLOOKUP(E3543,'[1]MÃ BV'!$C$2:$D$137,2,0)</f>
        <v>#N/A</v>
      </c>
    </row>
    <row r="3544" spans="2:6" ht="16.5">
      <c r="B3544" s="232" t="s">
        <v>9171</v>
      </c>
      <c r="C3544" s="238" t="s">
        <v>9172</v>
      </c>
      <c r="D3544" s="241" t="s">
        <v>9173</v>
      </c>
      <c r="E3544" s="240" t="s">
        <v>1019</v>
      </c>
      <c r="F3544" s="236" t="str">
        <f>VLOOKUP(E3544,'[1]MÃ BV'!$C$2:$D$137,2,0)</f>
        <v xml:space="preserve">BỆNH VIỆN THỐNG  NHẤT </v>
      </c>
    </row>
    <row r="3545" spans="2:6" ht="16.5">
      <c r="B3545" s="237" t="s">
        <v>9174</v>
      </c>
      <c r="C3545" s="238" t="s">
        <v>9175</v>
      </c>
      <c r="D3545" s="241" t="s">
        <v>9176</v>
      </c>
      <c r="E3545" s="240" t="s">
        <v>1137</v>
      </c>
      <c r="F3545" s="236" t="str">
        <f>VLOOKUP(E3545,'[1]MÃ BV'!$C$2:$D$137,2,0)</f>
        <v>BỆNH VIỆN ĐA KHOA TƯ NHÂN XUYÊN Á</v>
      </c>
    </row>
    <row r="3546" spans="2:6" ht="16.5">
      <c r="B3546" s="232" t="s">
        <v>9177</v>
      </c>
      <c r="C3546" s="238" t="s">
        <v>9178</v>
      </c>
      <c r="D3546" s="241"/>
      <c r="E3546" s="240" t="s">
        <v>1251</v>
      </c>
      <c r="F3546" s="236" t="str">
        <f>VLOOKUP(E3546,'[1]MÃ BV'!$C$2:$D$137,2,0)</f>
        <v xml:space="preserve">BỆNH VIỆN CẤP CỨU TRƯNG VƯƠNG </v>
      </c>
    </row>
    <row r="3547" spans="2:6" ht="16.5">
      <c r="B3547" s="237" t="s">
        <v>9179</v>
      </c>
      <c r="C3547" s="238" t="s">
        <v>6609</v>
      </c>
      <c r="D3547" s="241" t="s">
        <v>9180</v>
      </c>
      <c r="E3547" s="240" t="s">
        <v>1050</v>
      </c>
      <c r="F3547" s="236" t="str">
        <f>VLOOKUP(E3547,'[1]MÃ BV'!$C$2:$D$137,2,0)</f>
        <v xml:space="preserve">BỆNH VIỆN AN BÌNH </v>
      </c>
    </row>
    <row r="3548" spans="2:6" ht="16.5">
      <c r="B3548" s="232" t="s">
        <v>9181</v>
      </c>
      <c r="C3548" s="238"/>
      <c r="D3548" s="241"/>
      <c r="E3548" s="240"/>
      <c r="F3548" s="236" t="e">
        <f>VLOOKUP(E3548,'[1]MÃ BV'!$C$2:$D$137,2,0)</f>
        <v>#N/A</v>
      </c>
    </row>
    <row r="3549" spans="2:6" ht="16.5">
      <c r="B3549" s="237" t="s">
        <v>9182</v>
      </c>
      <c r="C3549" s="238" t="s">
        <v>9183</v>
      </c>
      <c r="D3549" s="241"/>
      <c r="E3549" s="240" t="s">
        <v>1019</v>
      </c>
      <c r="F3549" s="236" t="str">
        <f>VLOOKUP(E3549,'[1]MÃ BV'!$C$2:$D$137,2,0)</f>
        <v xml:space="preserve">BỆNH VIỆN THỐNG  NHẤT </v>
      </c>
    </row>
    <row r="3550" spans="2:6" ht="16.5">
      <c r="B3550" s="232" t="s">
        <v>9184</v>
      </c>
      <c r="C3550" s="238" t="s">
        <v>9185</v>
      </c>
      <c r="D3550" s="241" t="s">
        <v>9186</v>
      </c>
      <c r="E3550" s="240" t="s">
        <v>1019</v>
      </c>
      <c r="F3550" s="236" t="str">
        <f>VLOOKUP(E3550,'[1]MÃ BV'!$C$2:$D$137,2,0)</f>
        <v xml:space="preserve">BỆNH VIỆN THỐNG  NHẤT </v>
      </c>
    </row>
    <row r="3551" spans="2:6" ht="16.5">
      <c r="B3551" s="237" t="s">
        <v>9187</v>
      </c>
      <c r="C3551" s="238" t="s">
        <v>9188</v>
      </c>
      <c r="D3551" s="241" t="s">
        <v>9189</v>
      </c>
      <c r="E3551" s="240" t="s">
        <v>1540</v>
      </c>
      <c r="F3551" s="236" t="e">
        <f>VLOOKUP(E3551,'[1]MÃ BV'!$C$2:$D$137,2,0)</f>
        <v>#N/A</v>
      </c>
    </row>
    <row r="3552" spans="2:6" ht="16.5">
      <c r="B3552" s="232" t="s">
        <v>9190</v>
      </c>
      <c r="C3552" s="238" t="s">
        <v>9191</v>
      </c>
      <c r="D3552" s="241"/>
      <c r="E3552" s="240" t="s">
        <v>1037</v>
      </c>
      <c r="F3552" s="236" t="str">
        <f>VLOOKUP(E3552,'[1]MÃ BV'!$C$2:$D$137,2,0)</f>
        <v>BỆNH VIỆN QUẬN TÂN PHÚ</v>
      </c>
    </row>
    <row r="3553" spans="2:6" ht="16.5">
      <c r="B3553" s="237" t="s">
        <v>9192</v>
      </c>
      <c r="C3553" s="238" t="s">
        <v>9193</v>
      </c>
      <c r="D3553" s="241" t="s">
        <v>9194</v>
      </c>
      <c r="E3553" s="240" t="s">
        <v>1540</v>
      </c>
      <c r="F3553" s="236" t="e">
        <f>VLOOKUP(E3553,'[1]MÃ BV'!$C$2:$D$137,2,0)</f>
        <v>#N/A</v>
      </c>
    </row>
    <row r="3554" spans="2:6" ht="16.5">
      <c r="B3554" s="232" t="s">
        <v>9195</v>
      </c>
      <c r="C3554" s="238" t="s">
        <v>9196</v>
      </c>
      <c r="D3554" s="241"/>
      <c r="E3554" s="240" t="s">
        <v>1037</v>
      </c>
      <c r="F3554" s="236" t="str">
        <f>VLOOKUP(E3554,'[1]MÃ BV'!$C$2:$D$137,2,0)</f>
        <v>BỆNH VIỆN QUẬN TÂN PHÚ</v>
      </c>
    </row>
    <row r="3555" spans="2:6" ht="16.5">
      <c r="B3555" s="237" t="s">
        <v>9197</v>
      </c>
      <c r="C3555" s="238" t="s">
        <v>9198</v>
      </c>
      <c r="D3555" s="241"/>
      <c r="E3555" s="240" t="s">
        <v>1019</v>
      </c>
      <c r="F3555" s="236" t="str">
        <f>VLOOKUP(E3555,'[1]MÃ BV'!$C$2:$D$137,2,0)</f>
        <v xml:space="preserve">BỆNH VIỆN THỐNG  NHẤT </v>
      </c>
    </row>
    <row r="3556" spans="2:6" ht="16.5">
      <c r="B3556" s="232" t="s">
        <v>9199</v>
      </c>
      <c r="C3556" s="238" t="s">
        <v>9200</v>
      </c>
      <c r="D3556" s="241"/>
      <c r="E3556" s="240" t="s">
        <v>1019</v>
      </c>
      <c r="F3556" s="236" t="str">
        <f>VLOOKUP(E3556,'[1]MÃ BV'!$C$2:$D$137,2,0)</f>
        <v xml:space="preserve">BỆNH VIỆN THỐNG  NHẤT </v>
      </c>
    </row>
    <row r="3557" spans="2:6" ht="16.5">
      <c r="B3557" s="237" t="s">
        <v>9201</v>
      </c>
      <c r="C3557" s="238" t="s">
        <v>9202</v>
      </c>
      <c r="D3557" s="241"/>
      <c r="E3557" s="240" t="s">
        <v>1019</v>
      </c>
      <c r="F3557" s="236" t="str">
        <f>VLOOKUP(E3557,'[1]MÃ BV'!$C$2:$D$137,2,0)</f>
        <v xml:space="preserve">BỆNH VIỆN THỐNG  NHẤT </v>
      </c>
    </row>
    <row r="3558" spans="2:6" ht="16.5">
      <c r="B3558" s="232" t="s">
        <v>9203</v>
      </c>
      <c r="C3558" s="238" t="s">
        <v>9204</v>
      </c>
      <c r="D3558" s="241"/>
      <c r="E3558" s="240" t="s">
        <v>1037</v>
      </c>
      <c r="F3558" s="236" t="str">
        <f>VLOOKUP(E3558,'[1]MÃ BV'!$C$2:$D$137,2,0)</f>
        <v>BỆNH VIỆN QUẬN TÂN PHÚ</v>
      </c>
    </row>
    <row r="3559" spans="2:6" ht="16.5">
      <c r="B3559" s="237" t="s">
        <v>9205</v>
      </c>
      <c r="C3559" s="238" t="s">
        <v>9206</v>
      </c>
      <c r="D3559" s="241" t="s">
        <v>9207</v>
      </c>
      <c r="E3559" s="240" t="s">
        <v>1122</v>
      </c>
      <c r="F3559" s="236" t="str">
        <f>VLOOKUP(E3559,'[1]MÃ BV'!$C$2:$D$137,2,0)</f>
        <v>BỆNH VIỆN QUẬN 11</v>
      </c>
    </row>
    <row r="3560" spans="2:6" ht="16.5">
      <c r="B3560" s="232" t="s">
        <v>9208</v>
      </c>
      <c r="C3560" s="238" t="s">
        <v>9209</v>
      </c>
      <c r="D3560" s="241" t="s">
        <v>9210</v>
      </c>
      <c r="E3560" s="240" t="s">
        <v>1019</v>
      </c>
      <c r="F3560" s="236" t="str">
        <f>VLOOKUP(E3560,'[1]MÃ BV'!$C$2:$D$137,2,0)</f>
        <v xml:space="preserve">BỆNH VIỆN THỐNG  NHẤT </v>
      </c>
    </row>
    <row r="3561" spans="2:6" ht="16.5">
      <c r="B3561" s="237" t="s">
        <v>9211</v>
      </c>
      <c r="C3561" s="238" t="s">
        <v>9212</v>
      </c>
      <c r="D3561" s="241"/>
      <c r="E3561" s="240" t="s">
        <v>1037</v>
      </c>
      <c r="F3561" s="236" t="str">
        <f>VLOOKUP(E3561,'[1]MÃ BV'!$C$2:$D$137,2,0)</f>
        <v>BỆNH VIỆN QUẬN TÂN PHÚ</v>
      </c>
    </row>
    <row r="3562" spans="2:6" ht="16.5">
      <c r="B3562" s="232" t="s">
        <v>9213</v>
      </c>
      <c r="C3562" s="238" t="s">
        <v>9214</v>
      </c>
      <c r="D3562" s="241" t="s">
        <v>9215</v>
      </c>
      <c r="E3562" s="240" t="s">
        <v>1037</v>
      </c>
      <c r="F3562" s="236" t="str">
        <f>VLOOKUP(E3562,'[1]MÃ BV'!$C$2:$D$137,2,0)</f>
        <v>BỆNH VIỆN QUẬN TÂN PHÚ</v>
      </c>
    </row>
    <row r="3563" spans="2:6" ht="16.5">
      <c r="B3563" s="237" t="s">
        <v>9216</v>
      </c>
      <c r="C3563" s="238" t="s">
        <v>9217</v>
      </c>
      <c r="D3563" s="241"/>
      <c r="E3563" s="240" t="s">
        <v>1019</v>
      </c>
      <c r="F3563" s="236" t="str">
        <f>VLOOKUP(E3563,'[1]MÃ BV'!$C$2:$D$137,2,0)</f>
        <v xml:space="preserve">BỆNH VIỆN THỐNG  NHẤT </v>
      </c>
    </row>
    <row r="3564" spans="2:6" ht="16.5">
      <c r="B3564" s="232" t="s">
        <v>9218</v>
      </c>
      <c r="C3564" s="238" t="s">
        <v>9219</v>
      </c>
      <c r="D3564" s="241" t="s">
        <v>9220</v>
      </c>
      <c r="E3564" s="240" t="s">
        <v>1540</v>
      </c>
      <c r="F3564" s="236" t="e">
        <f>VLOOKUP(E3564,'[1]MÃ BV'!$C$2:$D$137,2,0)</f>
        <v>#N/A</v>
      </c>
    </row>
    <row r="3565" spans="2:6" ht="16.5">
      <c r="B3565" s="237" t="s">
        <v>9221</v>
      </c>
      <c r="C3565" s="238" t="s">
        <v>9222</v>
      </c>
      <c r="D3565" s="241" t="s">
        <v>9223</v>
      </c>
      <c r="E3565" s="240" t="s">
        <v>1019</v>
      </c>
      <c r="F3565" s="236" t="str">
        <f>VLOOKUP(E3565,'[1]MÃ BV'!$C$2:$D$137,2,0)</f>
        <v xml:space="preserve">BỆNH VIỆN THỐNG  NHẤT </v>
      </c>
    </row>
    <row r="3566" spans="2:6" ht="16.5">
      <c r="B3566" s="232" t="s">
        <v>716</v>
      </c>
      <c r="C3566" s="238" t="s">
        <v>4083</v>
      </c>
      <c r="D3566" s="241"/>
      <c r="E3566" s="240" t="s">
        <v>1019</v>
      </c>
      <c r="F3566" s="236" t="str">
        <f>VLOOKUP(E3566,'[1]MÃ BV'!$C$2:$D$137,2,0)</f>
        <v xml:space="preserve">BỆNH VIỆN THỐNG  NHẤT </v>
      </c>
    </row>
    <row r="3567" spans="2:6" ht="16.5">
      <c r="B3567" s="237" t="s">
        <v>9224</v>
      </c>
      <c r="C3567" s="238" t="s">
        <v>9225</v>
      </c>
      <c r="D3567" s="241"/>
      <c r="E3567" s="240" t="s">
        <v>1019</v>
      </c>
      <c r="F3567" s="236" t="str">
        <f>VLOOKUP(E3567,'[1]MÃ BV'!$C$2:$D$137,2,0)</f>
        <v xml:space="preserve">BỆNH VIỆN THỐNG  NHẤT </v>
      </c>
    </row>
    <row r="3568" spans="2:6" ht="16.5">
      <c r="B3568" s="232" t="s">
        <v>9226</v>
      </c>
      <c r="C3568" s="238" t="s">
        <v>9227</v>
      </c>
      <c r="D3568" s="241" t="s">
        <v>9228</v>
      </c>
      <c r="E3568" s="240" t="s">
        <v>1019</v>
      </c>
      <c r="F3568" s="236" t="str">
        <f>VLOOKUP(E3568,'[1]MÃ BV'!$C$2:$D$137,2,0)</f>
        <v xml:space="preserve">BỆNH VIỆN THỐNG  NHẤT </v>
      </c>
    </row>
    <row r="3569" spans="2:6" ht="16.5">
      <c r="B3569" s="237" t="s">
        <v>9229</v>
      </c>
      <c r="C3569" s="238" t="s">
        <v>9230</v>
      </c>
      <c r="D3569" s="241"/>
      <c r="E3569" s="240" t="s">
        <v>1019</v>
      </c>
      <c r="F3569" s="236" t="str">
        <f>VLOOKUP(E3569,'[1]MÃ BV'!$C$2:$D$137,2,0)</f>
        <v xml:space="preserve">BỆNH VIỆN THỐNG  NHẤT </v>
      </c>
    </row>
    <row r="3570" spans="2:6" ht="16.5">
      <c r="B3570" s="232" t="s">
        <v>9231</v>
      </c>
      <c r="C3570" s="238" t="s">
        <v>9232</v>
      </c>
      <c r="D3570" s="241" t="s">
        <v>9233</v>
      </c>
      <c r="E3570" s="240" t="s">
        <v>3714</v>
      </c>
      <c r="F3570" s="236" t="str">
        <f>VLOOKUP(E3570,'[1]MÃ BV'!$C$2:$D$137,2,0)</f>
        <v>BỆNH VIỆN NGUYỄN TRÃI</v>
      </c>
    </row>
    <row r="3571" spans="2:6" ht="16.5">
      <c r="B3571" s="237" t="s">
        <v>9234</v>
      </c>
      <c r="C3571" s="238" t="s">
        <v>9235</v>
      </c>
      <c r="D3571" s="241" t="s">
        <v>9236</v>
      </c>
      <c r="E3571" s="240" t="s">
        <v>1540</v>
      </c>
      <c r="F3571" s="236" t="e">
        <f>VLOOKUP(E3571,'[1]MÃ BV'!$C$2:$D$137,2,0)</f>
        <v>#N/A</v>
      </c>
    </row>
    <row r="3572" spans="2:6" ht="16.5">
      <c r="B3572" s="232" t="s">
        <v>9237</v>
      </c>
      <c r="C3572" s="238" t="s">
        <v>8687</v>
      </c>
      <c r="D3572" s="241" t="s">
        <v>9238</v>
      </c>
      <c r="E3572" s="240" t="s">
        <v>1540</v>
      </c>
      <c r="F3572" s="236" t="e">
        <f>VLOOKUP(E3572,'[1]MÃ BV'!$C$2:$D$137,2,0)</f>
        <v>#N/A</v>
      </c>
    </row>
    <row r="3573" spans="2:6" ht="16.5">
      <c r="B3573" s="237" t="s">
        <v>9239</v>
      </c>
      <c r="C3573" s="238" t="s">
        <v>9240</v>
      </c>
      <c r="D3573" s="241"/>
      <c r="E3573" s="240" t="s">
        <v>1019</v>
      </c>
      <c r="F3573" s="236" t="str">
        <f>VLOOKUP(E3573,'[1]MÃ BV'!$C$2:$D$137,2,0)</f>
        <v xml:space="preserve">BỆNH VIỆN THỐNG  NHẤT </v>
      </c>
    </row>
    <row r="3574" spans="2:6" ht="16.5">
      <c r="B3574" s="232" t="s">
        <v>9241</v>
      </c>
      <c r="C3574" s="238" t="s">
        <v>9242</v>
      </c>
      <c r="D3574" s="241" t="s">
        <v>9243</v>
      </c>
      <c r="E3574" s="240" t="s">
        <v>1019</v>
      </c>
      <c r="F3574" s="236" t="str">
        <f>VLOOKUP(E3574,'[1]MÃ BV'!$C$2:$D$137,2,0)</f>
        <v xml:space="preserve">BỆNH VIỆN THỐNG  NHẤT </v>
      </c>
    </row>
    <row r="3575" spans="2:6" ht="16.5">
      <c r="B3575" s="237" t="s">
        <v>9244</v>
      </c>
      <c r="C3575" s="238" t="s">
        <v>9245</v>
      </c>
      <c r="D3575" s="241" t="s">
        <v>9246</v>
      </c>
      <c r="E3575" s="240" t="s">
        <v>1093</v>
      </c>
      <c r="F3575" s="236" t="str">
        <f>VLOOKUP(E3575,'[1]MÃ BV'!$C$2:$D$137,2,0)</f>
        <v>BỆNH VIỆN 175</v>
      </c>
    </row>
    <row r="3576" spans="2:6" ht="16.5">
      <c r="B3576" s="232" t="s">
        <v>9247</v>
      </c>
      <c r="C3576" s="238" t="s">
        <v>6403</v>
      </c>
      <c r="D3576" s="241" t="s">
        <v>9248</v>
      </c>
      <c r="E3576" s="240" t="s">
        <v>1019</v>
      </c>
      <c r="F3576" s="236" t="str">
        <f>VLOOKUP(E3576,'[1]MÃ BV'!$C$2:$D$137,2,0)</f>
        <v xml:space="preserve">BỆNH VIỆN THỐNG  NHẤT </v>
      </c>
    </row>
    <row r="3577" spans="2:6" ht="16.5">
      <c r="B3577" s="237" t="s">
        <v>9249</v>
      </c>
      <c r="C3577" s="238" t="s">
        <v>9250</v>
      </c>
      <c r="D3577" s="241" t="s">
        <v>9251</v>
      </c>
      <c r="E3577" s="240" t="s">
        <v>1076</v>
      </c>
      <c r="F3577" s="236" t="str">
        <f>VLOOKUP(E3577,'[1]MÃ BV'!$C$2:$D$137,2,0)</f>
        <v xml:space="preserve">BỆNH VIỆN QUẬN PHÚ NHUẬN </v>
      </c>
    </row>
    <row r="3578" spans="2:6" ht="16.5">
      <c r="B3578" s="232" t="s">
        <v>9252</v>
      </c>
      <c r="C3578" s="238" t="s">
        <v>9253</v>
      </c>
      <c r="D3578" s="241"/>
      <c r="E3578" s="240" t="s">
        <v>1042</v>
      </c>
      <c r="F3578" s="236" t="str">
        <f>VLOOKUP(E3578,'[1]MÃ BV'!$C$2:$D$137,2,0)</f>
        <v xml:space="preserve">BỆNH VIỆN QUẬN BÌNH TÂN </v>
      </c>
    </row>
    <row r="3579" spans="2:6" ht="16.5">
      <c r="B3579" s="237" t="s">
        <v>9254</v>
      </c>
      <c r="C3579" s="238" t="s">
        <v>9255</v>
      </c>
      <c r="D3579" s="241"/>
      <c r="E3579" s="240" t="s">
        <v>1037</v>
      </c>
      <c r="F3579" s="236" t="str">
        <f>VLOOKUP(E3579,'[1]MÃ BV'!$C$2:$D$137,2,0)</f>
        <v>BỆNH VIỆN QUẬN TÂN PHÚ</v>
      </c>
    </row>
    <row r="3580" spans="2:6" ht="16.5">
      <c r="B3580" s="232" t="s">
        <v>9256</v>
      </c>
      <c r="C3580" s="238"/>
      <c r="D3580" s="241"/>
      <c r="E3580" s="240"/>
      <c r="F3580" s="236" t="e">
        <f>VLOOKUP(E3580,'[1]MÃ BV'!$C$2:$D$137,2,0)</f>
        <v>#N/A</v>
      </c>
    </row>
    <row r="3581" spans="2:6" ht="16.5">
      <c r="B3581" s="237" t="s">
        <v>9257</v>
      </c>
      <c r="C3581" s="238" t="s">
        <v>6724</v>
      </c>
      <c r="D3581" s="241"/>
      <c r="E3581" s="240" t="s">
        <v>1046</v>
      </c>
      <c r="F3581" s="236" t="str">
        <f>VLOOKUP(E3581,'[1]MÃ BV'!$C$2:$D$137,2,0)</f>
        <v xml:space="preserve">BỆNH VIỆN NGUYỄN TRI PHƯƠNG </v>
      </c>
    </row>
    <row r="3582" spans="2:6" ht="16.5">
      <c r="B3582" s="232" t="s">
        <v>9258</v>
      </c>
      <c r="C3582" s="238" t="s">
        <v>9259</v>
      </c>
      <c r="D3582" s="241" t="s">
        <v>9260</v>
      </c>
      <c r="E3582" s="240" t="s">
        <v>1032</v>
      </c>
      <c r="F3582" s="236" t="str">
        <f>VLOOKUP(E3582,'[1]MÃ BV'!$C$2:$D$137,2,0)</f>
        <v>BỆNH VIỆN QUẬN TÂN BÌNH</v>
      </c>
    </row>
    <row r="3583" spans="2:6" ht="16.5">
      <c r="B3583" s="237" t="s">
        <v>9261</v>
      </c>
      <c r="C3583" s="238" t="s">
        <v>9262</v>
      </c>
      <c r="D3583" s="241"/>
      <c r="E3583" s="240" t="s">
        <v>1019</v>
      </c>
      <c r="F3583" s="236" t="str">
        <f>VLOOKUP(E3583,'[1]MÃ BV'!$C$2:$D$137,2,0)</f>
        <v xml:space="preserve">BỆNH VIỆN THỐNG  NHẤT </v>
      </c>
    </row>
    <row r="3584" spans="2:6" ht="16.5">
      <c r="B3584" s="232" t="s">
        <v>9263</v>
      </c>
      <c r="C3584" s="238" t="s">
        <v>9264</v>
      </c>
      <c r="D3584" s="241" t="s">
        <v>9265</v>
      </c>
      <c r="E3584" s="240" t="s">
        <v>1019</v>
      </c>
      <c r="F3584" s="236" t="str">
        <f>VLOOKUP(E3584,'[1]MÃ BV'!$C$2:$D$137,2,0)</f>
        <v xml:space="preserve">BỆNH VIỆN THỐNG  NHẤT </v>
      </c>
    </row>
    <row r="3585" spans="2:6" ht="16.5">
      <c r="B3585" s="237" t="s">
        <v>9266</v>
      </c>
      <c r="C3585" s="238" t="s">
        <v>7647</v>
      </c>
      <c r="D3585" s="241" t="s">
        <v>9267</v>
      </c>
      <c r="E3585" s="240" t="s">
        <v>1076</v>
      </c>
      <c r="F3585" s="236" t="str">
        <f>VLOOKUP(E3585,'[1]MÃ BV'!$C$2:$D$137,2,0)</f>
        <v xml:space="preserve">BỆNH VIỆN QUẬN PHÚ NHUẬN </v>
      </c>
    </row>
    <row r="3586" spans="2:6" ht="16.5">
      <c r="B3586" s="232" t="s">
        <v>9268</v>
      </c>
      <c r="C3586" s="238" t="s">
        <v>9269</v>
      </c>
      <c r="D3586" s="241"/>
      <c r="E3586" s="240" t="s">
        <v>1019</v>
      </c>
      <c r="F3586" s="236" t="str">
        <f>VLOOKUP(E3586,'[1]MÃ BV'!$C$2:$D$137,2,0)</f>
        <v xml:space="preserve">BỆNH VIỆN THỐNG  NHẤT </v>
      </c>
    </row>
    <row r="3587" spans="2:6" ht="16.5">
      <c r="B3587" s="237" t="s">
        <v>9270</v>
      </c>
      <c r="C3587" s="238" t="s">
        <v>9271</v>
      </c>
      <c r="D3587" s="241" t="s">
        <v>9272</v>
      </c>
      <c r="E3587" s="240" t="s">
        <v>1126</v>
      </c>
      <c r="F3587" s="236" t="str">
        <f>VLOOKUP(E3587,'[1]MÃ BV'!$C$2:$D$137,2,0)</f>
        <v>BỆNH VIỆN ĐA KHOA KHU VỰC CỦ CHI</v>
      </c>
    </row>
    <row r="3588" spans="2:6" ht="16.5">
      <c r="B3588" s="232" t="s">
        <v>9273</v>
      </c>
      <c r="C3588" s="238" t="s">
        <v>9274</v>
      </c>
      <c r="D3588" s="241" t="s">
        <v>9275</v>
      </c>
      <c r="E3588" s="240" t="s">
        <v>1167</v>
      </c>
      <c r="F3588" s="236" t="str">
        <f>VLOOKUP(E3588,'[1]MÃ BV'!$C$2:$D$137,2,0)</f>
        <v>BỆNH VIỆN QUẬN 10</v>
      </c>
    </row>
    <row r="3589" spans="2:6" ht="16.5">
      <c r="B3589" s="237" t="s">
        <v>9276</v>
      </c>
      <c r="C3589" s="238" t="s">
        <v>7033</v>
      </c>
      <c r="D3589" s="241" t="s">
        <v>9277</v>
      </c>
      <c r="E3589" s="240" t="s">
        <v>1126</v>
      </c>
      <c r="F3589" s="236" t="str">
        <f>VLOOKUP(E3589,'[1]MÃ BV'!$C$2:$D$137,2,0)</f>
        <v>BỆNH VIỆN ĐA KHOA KHU VỰC CỦ CHI</v>
      </c>
    </row>
    <row r="3590" spans="2:6" ht="16.5">
      <c r="B3590" s="232" t="s">
        <v>9278</v>
      </c>
      <c r="C3590" s="238" t="s">
        <v>9279</v>
      </c>
      <c r="D3590" s="241" t="s">
        <v>9280</v>
      </c>
      <c r="E3590" s="240" t="s">
        <v>1037</v>
      </c>
      <c r="F3590" s="236" t="str">
        <f>VLOOKUP(E3590,'[1]MÃ BV'!$C$2:$D$137,2,0)</f>
        <v>BỆNH VIỆN QUẬN TÂN PHÚ</v>
      </c>
    </row>
    <row r="3591" spans="2:6" ht="16.5">
      <c r="B3591" s="237" t="s">
        <v>9281</v>
      </c>
      <c r="C3591" s="238" t="s">
        <v>9282</v>
      </c>
      <c r="D3591" s="241" t="s">
        <v>9283</v>
      </c>
      <c r="E3591" s="240" t="s">
        <v>1137</v>
      </c>
      <c r="F3591" s="236" t="str">
        <f>VLOOKUP(E3591,'[1]MÃ BV'!$C$2:$D$137,2,0)</f>
        <v>BỆNH VIỆN ĐA KHOA TƯ NHÂN XUYÊN Á</v>
      </c>
    </row>
    <row r="3592" spans="2:6" ht="16.5">
      <c r="B3592" s="232" t="s">
        <v>9284</v>
      </c>
      <c r="C3592" s="238" t="s">
        <v>9285</v>
      </c>
      <c r="D3592" s="241" t="s">
        <v>9286</v>
      </c>
      <c r="E3592" s="240" t="s">
        <v>1019</v>
      </c>
      <c r="F3592" s="236" t="str">
        <f>VLOOKUP(E3592,'[1]MÃ BV'!$C$2:$D$137,2,0)</f>
        <v xml:space="preserve">BỆNH VIỆN THỐNG  NHẤT </v>
      </c>
    </row>
    <row r="3593" spans="2:6" ht="16.5">
      <c r="B3593" s="237" t="s">
        <v>9287</v>
      </c>
      <c r="C3593" s="238"/>
      <c r="D3593" s="241"/>
      <c r="E3593" s="240"/>
      <c r="F3593" s="236" t="e">
        <f>VLOOKUP(E3593,'[1]MÃ BV'!$C$2:$D$137,2,0)</f>
        <v>#N/A</v>
      </c>
    </row>
    <row r="3594" spans="2:6" ht="16.5">
      <c r="B3594" s="232" t="s">
        <v>9288</v>
      </c>
      <c r="C3594" s="238" t="s">
        <v>4527</v>
      </c>
      <c r="D3594" s="241" t="s">
        <v>9289</v>
      </c>
      <c r="E3594" s="240" t="s">
        <v>1019</v>
      </c>
      <c r="F3594" s="236" t="str">
        <f>VLOOKUP(E3594,'[1]MÃ BV'!$C$2:$D$137,2,0)</f>
        <v xml:space="preserve">BỆNH VIỆN THỐNG  NHẤT </v>
      </c>
    </row>
    <row r="3595" spans="2:6" ht="16.5">
      <c r="B3595" s="237" t="s">
        <v>9290</v>
      </c>
      <c r="C3595" s="238" t="s">
        <v>9291</v>
      </c>
      <c r="D3595" s="241"/>
      <c r="E3595" s="240" t="s">
        <v>1019</v>
      </c>
      <c r="F3595" s="236" t="str">
        <f>VLOOKUP(E3595,'[1]MÃ BV'!$C$2:$D$137,2,0)</f>
        <v xml:space="preserve">BỆNH VIỆN THỐNG  NHẤT </v>
      </c>
    </row>
    <row r="3596" spans="2:6" ht="16.5">
      <c r="B3596" s="232" t="s">
        <v>9292</v>
      </c>
      <c r="C3596" s="238" t="s">
        <v>9293</v>
      </c>
      <c r="D3596" s="241"/>
      <c r="E3596" s="240" t="s">
        <v>1037</v>
      </c>
      <c r="F3596" s="236" t="str">
        <f>VLOOKUP(E3596,'[1]MÃ BV'!$C$2:$D$137,2,0)</f>
        <v>BỆNH VIỆN QUẬN TÂN PHÚ</v>
      </c>
    </row>
    <row r="3597" spans="2:6" ht="16.5">
      <c r="B3597" s="237" t="s">
        <v>9294</v>
      </c>
      <c r="C3597" s="238" t="s">
        <v>9295</v>
      </c>
      <c r="D3597" s="241"/>
      <c r="E3597" s="240" t="s">
        <v>1019</v>
      </c>
      <c r="F3597" s="236" t="str">
        <f>VLOOKUP(E3597,'[1]MÃ BV'!$C$2:$D$137,2,0)</f>
        <v xml:space="preserve">BỆNH VIỆN THỐNG  NHẤT </v>
      </c>
    </row>
    <row r="3598" spans="2:6" ht="16.5">
      <c r="B3598" s="232" t="s">
        <v>9296</v>
      </c>
      <c r="C3598" s="238" t="s">
        <v>9297</v>
      </c>
      <c r="D3598" s="241" t="s">
        <v>9298</v>
      </c>
      <c r="E3598" s="240" t="s">
        <v>1093</v>
      </c>
      <c r="F3598" s="236" t="str">
        <f>VLOOKUP(E3598,'[1]MÃ BV'!$C$2:$D$137,2,0)</f>
        <v>BỆNH VIỆN 175</v>
      </c>
    </row>
    <row r="3599" spans="2:6" ht="16.5">
      <c r="B3599" s="237" t="s">
        <v>9299</v>
      </c>
      <c r="C3599" s="238" t="s">
        <v>9300</v>
      </c>
      <c r="D3599" s="241" t="s">
        <v>9301</v>
      </c>
      <c r="E3599" s="240" t="s">
        <v>2855</v>
      </c>
      <c r="F3599" s="236" t="str">
        <f>VLOOKUP(E3599,'[1]MÃ BV'!$C$2:$D$137,2,0)</f>
        <v>BỆNH VIỆN QUẬN 1 - CƠ SỞ I</v>
      </c>
    </row>
    <row r="3600" spans="2:6" ht="16.5">
      <c r="B3600" s="232" t="s">
        <v>9302</v>
      </c>
      <c r="C3600" s="238" t="s">
        <v>9303</v>
      </c>
      <c r="D3600" s="241" t="s">
        <v>9304</v>
      </c>
      <c r="E3600" s="240" t="s">
        <v>1334</v>
      </c>
      <c r="F3600" s="236" t="str">
        <f>VLOOKUP(E3600,'[1]MÃ BV'!$C$2:$D$137,2,0)</f>
        <v>BỆNH VIỆN QUẬN 5</v>
      </c>
    </row>
    <row r="3601" spans="2:6" ht="16.5">
      <c r="B3601" s="237" t="s">
        <v>9305</v>
      </c>
      <c r="C3601" s="238" t="s">
        <v>9306</v>
      </c>
      <c r="D3601" s="241" t="s">
        <v>9307</v>
      </c>
      <c r="E3601" s="240" t="s">
        <v>1019</v>
      </c>
      <c r="F3601" s="236" t="str">
        <f>VLOOKUP(E3601,'[1]MÃ BV'!$C$2:$D$137,2,0)</f>
        <v xml:space="preserve">BỆNH VIỆN THỐNG  NHẤT </v>
      </c>
    </row>
    <row r="3602" spans="2:6" ht="16.5">
      <c r="B3602" s="232" t="s">
        <v>9308</v>
      </c>
      <c r="C3602" s="238" t="s">
        <v>9309</v>
      </c>
      <c r="D3602" s="241"/>
      <c r="E3602" s="240" t="s">
        <v>1540</v>
      </c>
      <c r="F3602" s="236" t="e">
        <f>VLOOKUP(E3602,'[1]MÃ BV'!$C$2:$D$137,2,0)</f>
        <v>#N/A</v>
      </c>
    </row>
    <row r="3603" spans="2:6" ht="16.5">
      <c r="B3603" s="237" t="s">
        <v>9310</v>
      </c>
      <c r="C3603" s="238" t="s">
        <v>9311</v>
      </c>
      <c r="D3603" s="241"/>
      <c r="E3603" s="240" t="s">
        <v>1019</v>
      </c>
      <c r="F3603" s="236" t="str">
        <f>VLOOKUP(E3603,'[1]MÃ BV'!$C$2:$D$137,2,0)</f>
        <v xml:space="preserve">BỆNH VIỆN THỐNG  NHẤT </v>
      </c>
    </row>
    <row r="3604" spans="2:6" ht="16.5">
      <c r="B3604" s="232" t="s">
        <v>9312</v>
      </c>
      <c r="C3604" s="238" t="s">
        <v>9313</v>
      </c>
      <c r="D3604" s="241" t="s">
        <v>9314</v>
      </c>
      <c r="E3604" s="240" t="s">
        <v>1540</v>
      </c>
      <c r="F3604" s="278">
        <v>36970</v>
      </c>
    </row>
    <row r="3605" spans="2:6" ht="16.5">
      <c r="B3605" s="237" t="s">
        <v>725</v>
      </c>
      <c r="C3605" s="238" t="s">
        <v>9315</v>
      </c>
      <c r="D3605" s="241"/>
      <c r="E3605" s="240" t="s">
        <v>1019</v>
      </c>
      <c r="F3605" s="236" t="str">
        <f>VLOOKUP(E3605,'[1]MÃ BV'!$C$2:$D$137,2,0)</f>
        <v xml:space="preserve">BỆNH VIỆN THỐNG  NHẤT </v>
      </c>
    </row>
    <row r="3606" spans="2:6" ht="16.5">
      <c r="B3606" s="232" t="s">
        <v>9316</v>
      </c>
      <c r="C3606" s="238" t="s">
        <v>9317</v>
      </c>
      <c r="D3606" s="241" t="s">
        <v>9318</v>
      </c>
      <c r="E3606" s="240" t="s">
        <v>1540</v>
      </c>
      <c r="F3606" s="236" t="e">
        <f>VLOOKUP(E3606,'[1]MÃ BV'!$C$2:$D$137,2,0)</f>
        <v>#N/A</v>
      </c>
    </row>
    <row r="3607" spans="2:6" ht="16.5">
      <c r="B3607" s="237" t="s">
        <v>9319</v>
      </c>
      <c r="C3607" s="238"/>
      <c r="D3607" s="241"/>
      <c r="E3607" s="240"/>
      <c r="F3607" s="236" t="e">
        <f>VLOOKUP(E3607,'[1]MÃ BV'!$C$2:$D$137,2,0)</f>
        <v>#N/A</v>
      </c>
    </row>
    <row r="3608" spans="2:6" ht="16.5">
      <c r="B3608" s="232" t="s">
        <v>9320</v>
      </c>
      <c r="C3608" s="238" t="s">
        <v>9321</v>
      </c>
      <c r="D3608" s="241"/>
      <c r="E3608" s="240" t="s">
        <v>1019</v>
      </c>
      <c r="F3608" s="236" t="str">
        <f>VLOOKUP(E3608,'[1]MÃ BV'!$C$2:$D$137,2,0)</f>
        <v xml:space="preserve">BỆNH VIỆN THỐNG  NHẤT </v>
      </c>
    </row>
    <row r="3609" spans="2:6" ht="16.5">
      <c r="B3609" s="237" t="s">
        <v>9322</v>
      </c>
      <c r="C3609" s="238" t="s">
        <v>6785</v>
      </c>
      <c r="D3609" s="241"/>
      <c r="E3609" s="240" t="s">
        <v>1019</v>
      </c>
      <c r="F3609" s="236" t="str">
        <f>VLOOKUP(E3609,'[1]MÃ BV'!$C$2:$D$137,2,0)</f>
        <v xml:space="preserve">BỆNH VIỆN THỐNG  NHẤT </v>
      </c>
    </row>
    <row r="3610" spans="2:6" ht="16.5">
      <c r="B3610" s="232" t="s">
        <v>9323</v>
      </c>
      <c r="C3610" s="238" t="s">
        <v>8059</v>
      </c>
      <c r="D3610" s="241" t="s">
        <v>9324</v>
      </c>
      <c r="E3610" s="240" t="s">
        <v>1540</v>
      </c>
      <c r="F3610" s="236" t="s">
        <v>9325</v>
      </c>
    </row>
    <row r="3611" spans="2:6" ht="16.5">
      <c r="B3611" s="237" t="s">
        <v>9326</v>
      </c>
      <c r="C3611" s="238" t="s">
        <v>9327</v>
      </c>
      <c r="D3611" s="241" t="s">
        <v>9328</v>
      </c>
      <c r="E3611" s="240" t="s">
        <v>1019</v>
      </c>
      <c r="F3611" s="236" t="str">
        <f>VLOOKUP(E3611,'[1]MÃ BV'!$C$2:$D$137,2,0)</f>
        <v xml:space="preserve">BỆNH VIỆN THỐNG  NHẤT </v>
      </c>
    </row>
    <row r="3612" spans="2:6" ht="16.5">
      <c r="B3612" s="232" t="s">
        <v>9329</v>
      </c>
      <c r="C3612" s="238" t="s">
        <v>9330</v>
      </c>
      <c r="D3612" s="241"/>
      <c r="E3612" s="240" t="s">
        <v>1019</v>
      </c>
      <c r="F3612" s="236" t="str">
        <f>VLOOKUP(E3612,'[1]MÃ BV'!$C$2:$D$137,2,0)</f>
        <v xml:space="preserve">BỆNH VIỆN THỐNG  NHẤT </v>
      </c>
    </row>
    <row r="3613" spans="2:6" ht="16.5">
      <c r="B3613" s="237" t="s">
        <v>9331</v>
      </c>
      <c r="C3613" s="238" t="s">
        <v>9332</v>
      </c>
      <c r="D3613" s="241" t="s">
        <v>9333</v>
      </c>
      <c r="E3613" s="240" t="s">
        <v>1183</v>
      </c>
      <c r="F3613" s="236" t="str">
        <f>VLOOKUP(E3613,'[1]MÃ BV'!$C$2:$D$137,2,0)</f>
        <v>BỆNH VIỆN QUẬN 12</v>
      </c>
    </row>
    <row r="3614" spans="2:6" ht="16.5">
      <c r="B3614" s="232" t="s">
        <v>9334</v>
      </c>
      <c r="C3614" s="238" t="s">
        <v>3620</v>
      </c>
      <c r="D3614" s="241" t="s">
        <v>9335</v>
      </c>
      <c r="E3614" s="240" t="s">
        <v>1042</v>
      </c>
      <c r="F3614" s="236" t="str">
        <f>VLOOKUP(E3614,'[1]MÃ BV'!$C$2:$D$137,2,0)</f>
        <v xml:space="preserve">BỆNH VIỆN QUẬN BÌNH TÂN </v>
      </c>
    </row>
    <row r="3615" spans="2:6" ht="16.5">
      <c r="B3615" s="237" t="s">
        <v>9336</v>
      </c>
      <c r="C3615" s="238" t="s">
        <v>9337</v>
      </c>
      <c r="D3615" s="241"/>
      <c r="E3615" s="240" t="s">
        <v>1019</v>
      </c>
      <c r="F3615" s="236" t="str">
        <f>VLOOKUP(E3615,'[1]MÃ BV'!$C$2:$D$137,2,0)</f>
        <v xml:space="preserve">BỆNH VIỆN THỐNG  NHẤT </v>
      </c>
    </row>
    <row r="3616" spans="2:6" ht="16.5">
      <c r="B3616" s="232" t="s">
        <v>9338</v>
      </c>
      <c r="C3616" s="238" t="s">
        <v>9339</v>
      </c>
      <c r="D3616" s="241" t="s">
        <v>9340</v>
      </c>
      <c r="E3616" s="240" t="s">
        <v>1137</v>
      </c>
      <c r="F3616" s="236" t="str">
        <f>VLOOKUP(E3616,'[1]MÃ BV'!$C$2:$D$137,2,0)</f>
        <v>BỆNH VIỆN ĐA KHOA TƯ NHÂN XUYÊN Á</v>
      </c>
    </row>
    <row r="3617" spans="2:6" ht="16.5">
      <c r="B3617" s="237" t="s">
        <v>9341</v>
      </c>
      <c r="C3617" s="238" t="s">
        <v>9342</v>
      </c>
      <c r="D3617" s="241" t="s">
        <v>9343</v>
      </c>
      <c r="E3617" s="240" t="s">
        <v>1540</v>
      </c>
      <c r="F3617" s="236" t="e">
        <f>VLOOKUP(E3617,'[1]MÃ BV'!$C$2:$D$137,2,0)</f>
        <v>#N/A</v>
      </c>
    </row>
    <row r="3618" spans="2:6" ht="16.5">
      <c r="B3618" s="232" t="s">
        <v>9344</v>
      </c>
      <c r="C3618" s="238" t="s">
        <v>9345</v>
      </c>
      <c r="D3618" s="241" t="s">
        <v>9346</v>
      </c>
      <c r="E3618" s="240" t="s">
        <v>1540</v>
      </c>
      <c r="F3618" s="236" t="e">
        <f>VLOOKUP(E3618,'[1]MÃ BV'!$C$2:$D$137,2,0)</f>
        <v>#N/A</v>
      </c>
    </row>
    <row r="3619" spans="2:6" ht="16.5">
      <c r="B3619" s="237" t="s">
        <v>9347</v>
      </c>
      <c r="C3619" s="238" t="s">
        <v>9348</v>
      </c>
      <c r="D3619" s="241"/>
      <c r="E3619" s="240" t="s">
        <v>1019</v>
      </c>
      <c r="F3619" s="236" t="str">
        <f>VLOOKUP(E3619,'[1]MÃ BV'!$C$2:$D$137,2,0)</f>
        <v xml:space="preserve">BỆNH VIỆN THỐNG  NHẤT </v>
      </c>
    </row>
    <row r="3620" spans="2:6" ht="16.5">
      <c r="B3620" s="232" t="s">
        <v>9349</v>
      </c>
      <c r="C3620" s="238" t="s">
        <v>9350</v>
      </c>
      <c r="D3620" s="241" t="s">
        <v>9351</v>
      </c>
      <c r="E3620" s="240" t="s">
        <v>1019</v>
      </c>
      <c r="F3620" s="236" t="str">
        <f>VLOOKUP(E3620,'[1]MÃ BV'!$C$2:$D$137,2,0)</f>
        <v xml:space="preserve">BỆNH VIỆN THỐNG  NHẤT </v>
      </c>
    </row>
    <row r="3621" spans="2:6" ht="16.5">
      <c r="B3621" s="237" t="s">
        <v>9352</v>
      </c>
      <c r="C3621" s="238" t="s">
        <v>9353</v>
      </c>
      <c r="D3621" s="241"/>
      <c r="E3621" s="240" t="s">
        <v>1028</v>
      </c>
      <c r="F3621" s="236" t="str">
        <f>VLOOKUP(E3621,'[1]MÃ BV'!$C$2:$D$137,2,0)</f>
        <v xml:space="preserve">BỆNH VIỆN QUẬN BÌNH THẠNH </v>
      </c>
    </row>
    <row r="3622" spans="2:6" ht="16.5">
      <c r="B3622" s="232" t="s">
        <v>9354</v>
      </c>
      <c r="C3622" s="238" t="s">
        <v>9355</v>
      </c>
      <c r="D3622" s="241"/>
      <c r="E3622" s="240" t="s">
        <v>1126</v>
      </c>
      <c r="F3622" s="236" t="str">
        <f>VLOOKUP(E3622,'[1]MÃ BV'!$C$2:$D$137,2,0)</f>
        <v>BỆNH VIỆN ĐA KHOA KHU VỰC CỦ CHI</v>
      </c>
    </row>
    <row r="3623" spans="2:6" ht="16.5">
      <c r="B3623" s="237" t="s">
        <v>9356</v>
      </c>
      <c r="C3623" s="238" t="s">
        <v>9357</v>
      </c>
      <c r="D3623" s="241"/>
      <c r="E3623" s="240" t="s">
        <v>1054</v>
      </c>
      <c r="F3623" s="236" t="str">
        <f>VLOOKUP(E3623,'[1]MÃ BV'!$C$2:$D$137,2,0)</f>
        <v>PHÒNG KHÁM ĐA KHOA CƠ SỞ 2 - BỆNH VIỆN QUẬN GÒ VẤP</v>
      </c>
    </row>
    <row r="3624" spans="2:6" ht="16.5">
      <c r="B3624" s="232" t="s">
        <v>9358</v>
      </c>
      <c r="C3624" s="238" t="s">
        <v>9359</v>
      </c>
      <c r="D3624" s="241" t="s">
        <v>9360</v>
      </c>
      <c r="E3624" s="240" t="s">
        <v>1042</v>
      </c>
      <c r="F3624" s="236" t="str">
        <f>VLOOKUP(E3624,'[1]MÃ BV'!$C$2:$D$137,2,0)</f>
        <v xml:space="preserve">BỆNH VIỆN QUẬN BÌNH TÂN </v>
      </c>
    </row>
    <row r="3625" spans="2:6" ht="16.5">
      <c r="B3625" s="237" t="s">
        <v>9361</v>
      </c>
      <c r="C3625" s="238" t="s">
        <v>9362</v>
      </c>
      <c r="D3625" s="241" t="s">
        <v>9363</v>
      </c>
      <c r="E3625" s="240" t="s">
        <v>1019</v>
      </c>
      <c r="F3625" s="236" t="str">
        <f>VLOOKUP(E3625,'[1]MÃ BV'!$C$2:$D$137,2,0)</f>
        <v xml:space="preserve">BỆNH VIỆN THỐNG  NHẤT </v>
      </c>
    </row>
    <row r="3626" spans="2:6" ht="16.5">
      <c r="B3626" s="232" t="s">
        <v>9364</v>
      </c>
      <c r="C3626" s="238" t="s">
        <v>9365</v>
      </c>
      <c r="D3626" s="241" t="s">
        <v>9366</v>
      </c>
      <c r="E3626" s="240" t="s">
        <v>1192</v>
      </c>
      <c r="F3626" s="236" t="str">
        <f>VLOOKUP(E3626,'[1]MÃ BV'!$C$2:$D$137,2,0)</f>
        <v xml:space="preserve">BỆNH VIỆN ĐA KHOA HOÀN MỸ SÀI GÒN </v>
      </c>
    </row>
    <row r="3627" spans="2:6" ht="16.5">
      <c r="B3627" s="237" t="s">
        <v>9367</v>
      </c>
      <c r="C3627" s="238" t="s">
        <v>9368</v>
      </c>
      <c r="D3627" s="241" t="s">
        <v>9369</v>
      </c>
      <c r="E3627" s="240" t="s">
        <v>1019</v>
      </c>
      <c r="F3627" s="236" t="str">
        <f>VLOOKUP(E3627,'[1]MÃ BV'!$C$2:$D$137,2,0)</f>
        <v xml:space="preserve">BỆNH VIỆN THỐNG  NHẤT </v>
      </c>
    </row>
    <row r="3628" spans="2:6" ht="16.5">
      <c r="B3628" s="232" t="s">
        <v>9370</v>
      </c>
      <c r="C3628" s="238" t="s">
        <v>8009</v>
      </c>
      <c r="D3628" s="241" t="s">
        <v>9371</v>
      </c>
      <c r="E3628" s="240" t="s">
        <v>1183</v>
      </c>
      <c r="F3628" s="236" t="str">
        <f>VLOOKUP(E3628,'[1]MÃ BV'!$C$2:$D$137,2,0)</f>
        <v>BỆNH VIỆN QUẬN 12</v>
      </c>
    </row>
    <row r="3629" spans="2:6" ht="16.5">
      <c r="B3629" s="237" t="s">
        <v>9372</v>
      </c>
      <c r="C3629" s="238" t="s">
        <v>9373</v>
      </c>
      <c r="D3629" s="241"/>
      <c r="E3629" s="240" t="s">
        <v>1130</v>
      </c>
      <c r="F3629" s="236" t="str">
        <f>VLOOKUP(E3629,'[1]MÃ BV'!$C$2:$D$137,2,0)</f>
        <v>BỆNH VIỆN ĐA KHOA KHU VỰC HÓC MÔN</v>
      </c>
    </row>
    <row r="3630" spans="2:6" ht="16.5">
      <c r="B3630" s="232" t="s">
        <v>9374</v>
      </c>
      <c r="C3630" s="238" t="s">
        <v>9375</v>
      </c>
      <c r="D3630" s="241"/>
      <c r="E3630" s="240" t="s">
        <v>1019</v>
      </c>
      <c r="F3630" s="236" t="str">
        <f>VLOOKUP(E3630,'[1]MÃ BV'!$C$2:$D$137,2,0)</f>
        <v xml:space="preserve">BỆNH VIỆN THỐNG  NHẤT </v>
      </c>
    </row>
    <row r="3631" spans="2:6" ht="16.5">
      <c r="B3631" s="237" t="s">
        <v>9376</v>
      </c>
      <c r="C3631" s="238"/>
      <c r="D3631" s="241"/>
      <c r="E3631" s="240"/>
      <c r="F3631" s="236" t="e">
        <f>VLOOKUP(E3631,'[1]MÃ BV'!$C$2:$D$137,2,0)</f>
        <v>#N/A</v>
      </c>
    </row>
    <row r="3632" spans="2:6" ht="16.5">
      <c r="B3632" s="232" t="s">
        <v>9377</v>
      </c>
      <c r="C3632" s="238"/>
      <c r="D3632" s="241"/>
      <c r="E3632" s="240"/>
      <c r="F3632" s="236" t="e">
        <f>VLOOKUP(E3632,'[1]MÃ BV'!$C$2:$D$137,2,0)</f>
        <v>#N/A</v>
      </c>
    </row>
    <row r="3633" spans="2:6" ht="16.5">
      <c r="B3633" s="237" t="s">
        <v>9378</v>
      </c>
      <c r="C3633" s="238"/>
      <c r="D3633" s="241"/>
      <c r="E3633" s="240"/>
      <c r="F3633" s="236" t="e">
        <f>VLOOKUP(E3633,'[1]MÃ BV'!$C$2:$D$137,2,0)</f>
        <v>#N/A</v>
      </c>
    </row>
    <row r="3634" spans="2:6" ht="16.5">
      <c r="B3634" s="232" t="s">
        <v>9379</v>
      </c>
      <c r="C3634" s="238"/>
      <c r="D3634" s="241"/>
      <c r="E3634" s="240"/>
      <c r="F3634" s="236" t="e">
        <f>VLOOKUP(E3634,'[1]MÃ BV'!$C$2:$D$137,2,0)</f>
        <v>#N/A</v>
      </c>
    </row>
    <row r="3635" spans="2:6" ht="16.5">
      <c r="B3635" s="237" t="s">
        <v>9380</v>
      </c>
      <c r="C3635" s="238" t="s">
        <v>9381</v>
      </c>
      <c r="D3635" s="241" t="s">
        <v>9382</v>
      </c>
      <c r="E3635" s="240" t="s">
        <v>1540</v>
      </c>
      <c r="F3635" s="236" t="e">
        <f>VLOOKUP(E3635,'[1]MÃ BV'!$C$2:$D$137,2,0)</f>
        <v>#N/A</v>
      </c>
    </row>
    <row r="3636" spans="2:6" ht="16.5">
      <c r="B3636" s="232" t="s">
        <v>9383</v>
      </c>
      <c r="C3636" s="238"/>
      <c r="D3636" s="241"/>
      <c r="E3636" s="240"/>
      <c r="F3636" s="236" t="e">
        <f>VLOOKUP(E3636,'[1]MÃ BV'!$C$2:$D$137,2,0)</f>
        <v>#N/A</v>
      </c>
    </row>
    <row r="3637" spans="2:6" ht="16.5">
      <c r="B3637" s="237" t="s">
        <v>9384</v>
      </c>
      <c r="C3637" s="238" t="s">
        <v>9385</v>
      </c>
      <c r="D3637" s="241" t="s">
        <v>9386</v>
      </c>
      <c r="E3637" s="240" t="s">
        <v>1032</v>
      </c>
      <c r="F3637" s="236" t="str">
        <f>VLOOKUP(E3637,'[1]MÃ BV'!$C$2:$D$137,2,0)</f>
        <v>BỆNH VIỆN QUẬN TÂN BÌNH</v>
      </c>
    </row>
    <row r="3638" spans="2:6" ht="16.5">
      <c r="B3638" s="232" t="s">
        <v>9387</v>
      </c>
      <c r="C3638" s="238" t="s">
        <v>9388</v>
      </c>
      <c r="D3638" s="241"/>
      <c r="E3638" s="240" t="s">
        <v>1167</v>
      </c>
      <c r="F3638" s="236" t="str">
        <f>VLOOKUP(E3638,'[1]MÃ BV'!$C$2:$D$137,2,0)</f>
        <v>BỆNH VIỆN QUẬN 10</v>
      </c>
    </row>
    <row r="3639" spans="2:6" ht="16.5">
      <c r="B3639" s="237" t="s">
        <v>9389</v>
      </c>
      <c r="C3639" s="238" t="s">
        <v>9390</v>
      </c>
      <c r="D3639" s="241" t="s">
        <v>9391</v>
      </c>
      <c r="E3639" s="240"/>
      <c r="F3639" s="236" t="e">
        <f>VLOOKUP(E3639,'[1]MÃ BV'!$C$2:$D$137,2,0)</f>
        <v>#N/A</v>
      </c>
    </row>
    <row r="3640" spans="2:6" ht="16.5">
      <c r="B3640" s="232" t="s">
        <v>9392</v>
      </c>
      <c r="C3640" s="238" t="s">
        <v>9393</v>
      </c>
      <c r="D3640" s="241" t="s">
        <v>9394</v>
      </c>
      <c r="E3640" s="240" t="s">
        <v>1019</v>
      </c>
      <c r="F3640" s="236" t="str">
        <f>VLOOKUP(E3640,'[1]MÃ BV'!$C$2:$D$137,2,0)</f>
        <v xml:space="preserve">BỆNH VIỆN THỐNG  NHẤT </v>
      </c>
    </row>
    <row r="3641" spans="2:6" ht="16.5">
      <c r="B3641" s="237" t="s">
        <v>9395</v>
      </c>
      <c r="C3641" s="238"/>
      <c r="D3641" s="241"/>
      <c r="E3641" s="240"/>
      <c r="F3641" s="236" t="e">
        <f>VLOOKUP(E3641,'[1]MÃ BV'!$C$2:$D$137,2,0)</f>
        <v>#N/A</v>
      </c>
    </row>
    <row r="3642" spans="2:6" ht="16.5">
      <c r="B3642" s="232" t="s">
        <v>9396</v>
      </c>
      <c r="C3642" s="238" t="s">
        <v>9397</v>
      </c>
      <c r="D3642" s="241" t="s">
        <v>9398</v>
      </c>
      <c r="E3642" s="240" t="s">
        <v>1032</v>
      </c>
      <c r="F3642" s="236" t="str">
        <f>VLOOKUP(E3642,'[1]MÃ BV'!$C$2:$D$137,2,0)</f>
        <v>BỆNH VIỆN QUẬN TÂN BÌNH</v>
      </c>
    </row>
    <row r="3643" spans="2:6" ht="16.5">
      <c r="B3643" s="237" t="s">
        <v>9399</v>
      </c>
      <c r="C3643" s="238" t="s">
        <v>9400</v>
      </c>
      <c r="D3643" s="241" t="s">
        <v>9401</v>
      </c>
      <c r="E3643" s="240" t="s">
        <v>1019</v>
      </c>
      <c r="F3643" s="236" t="str">
        <f>VLOOKUP(E3643,'[1]MÃ BV'!$C$2:$D$137,2,0)</f>
        <v xml:space="preserve">BỆNH VIỆN THỐNG  NHẤT </v>
      </c>
    </row>
    <row r="3644" spans="2:6" ht="16.5">
      <c r="B3644" s="232" t="s">
        <v>9402</v>
      </c>
      <c r="C3644" s="238" t="s">
        <v>9403</v>
      </c>
      <c r="D3644" s="241" t="s">
        <v>9404</v>
      </c>
      <c r="E3644" s="240" t="s">
        <v>1122</v>
      </c>
      <c r="F3644" s="236" t="str">
        <f>VLOOKUP(E3644,'[1]MÃ BV'!$C$2:$D$137,2,0)</f>
        <v>BỆNH VIỆN QUẬN 11</v>
      </c>
    </row>
    <row r="3645" spans="2:6" ht="16.5">
      <c r="B3645" s="237" t="s">
        <v>9405</v>
      </c>
      <c r="C3645" s="238"/>
      <c r="D3645" s="241"/>
      <c r="E3645" s="240"/>
      <c r="F3645" s="236" t="e">
        <f>VLOOKUP(E3645,'[1]MÃ BV'!$C$2:$D$137,2,0)</f>
        <v>#N/A</v>
      </c>
    </row>
    <row r="3646" spans="2:6" ht="16.5">
      <c r="B3646" s="232" t="s">
        <v>9406</v>
      </c>
      <c r="C3646" s="238" t="s">
        <v>9407</v>
      </c>
      <c r="D3646" s="241" t="s">
        <v>9408</v>
      </c>
      <c r="E3646" s="240" t="s">
        <v>1032</v>
      </c>
      <c r="F3646" s="236" t="str">
        <f>VLOOKUP(E3646,'[1]MÃ BV'!$C$2:$D$137,2,0)</f>
        <v>BỆNH VIỆN QUẬN TÂN BÌNH</v>
      </c>
    </row>
    <row r="3647" spans="2:6" ht="16.5">
      <c r="B3647" s="237" t="s">
        <v>9409</v>
      </c>
      <c r="C3647" s="238" t="s">
        <v>9410</v>
      </c>
      <c r="D3647" s="241" t="s">
        <v>9411</v>
      </c>
      <c r="E3647" s="240" t="s">
        <v>1251</v>
      </c>
      <c r="F3647" s="236" t="str">
        <f>VLOOKUP(E3647,'[1]MÃ BV'!$C$2:$D$137,2,0)</f>
        <v xml:space="preserve">BỆNH VIỆN CẤP CỨU TRƯNG VƯƠNG </v>
      </c>
    </row>
    <row r="3648" spans="2:6" ht="16.5">
      <c r="B3648" s="232" t="s">
        <v>9412</v>
      </c>
      <c r="C3648" s="238" t="s">
        <v>9413</v>
      </c>
      <c r="D3648" s="241" t="s">
        <v>9414</v>
      </c>
      <c r="E3648" s="240" t="s">
        <v>1046</v>
      </c>
      <c r="F3648" s="236" t="str">
        <f>VLOOKUP(E3648,'[1]MÃ BV'!$C$2:$D$137,2,0)</f>
        <v xml:space="preserve">BỆNH VIỆN NGUYỄN TRI PHƯƠNG </v>
      </c>
    </row>
    <row r="3649" spans="2:6" ht="16.5">
      <c r="B3649" s="237" t="s">
        <v>9415</v>
      </c>
      <c r="C3649" s="238" t="s">
        <v>9416</v>
      </c>
      <c r="D3649" s="241" t="s">
        <v>9417</v>
      </c>
      <c r="E3649" s="240" t="s">
        <v>1102</v>
      </c>
      <c r="F3649" s="236" t="str">
        <f>VLOOKUP(E3649,'[1]MÃ BV'!$C$2:$D$137,2,0)</f>
        <v xml:space="preserve">BỆNH VIỆN NHÂN DÂN GIA ĐỊNH </v>
      </c>
    </row>
    <row r="3650" spans="2:6" ht="16.5">
      <c r="B3650" s="232" t="s">
        <v>9418</v>
      </c>
      <c r="C3650" s="238" t="s">
        <v>9419</v>
      </c>
      <c r="D3650" s="241" t="s">
        <v>9420</v>
      </c>
      <c r="E3650" s="240" t="s">
        <v>1540</v>
      </c>
      <c r="F3650" s="236" t="e">
        <f>VLOOKUP(E3650,'[1]MÃ BV'!$C$2:$D$137,2,0)</f>
        <v>#N/A</v>
      </c>
    </row>
    <row r="3651" spans="2:6" ht="16.5">
      <c r="B3651" s="237" t="s">
        <v>9421</v>
      </c>
      <c r="C3651" s="238" t="s">
        <v>9422</v>
      </c>
      <c r="D3651" s="241" t="s">
        <v>9423</v>
      </c>
      <c r="E3651" s="240" t="s">
        <v>1079</v>
      </c>
      <c r="F3651" s="236" t="str">
        <f>VLOOKUP(E3651,'[1]MÃ BV'!$C$2:$D$137,2,0)</f>
        <v xml:space="preserve">BỆNH VIỆN ĐA KHOA TƯ NHÂN TRIỀU AN </v>
      </c>
    </row>
    <row r="3652" spans="2:6" ht="16.5">
      <c r="B3652" s="232" t="s">
        <v>9424</v>
      </c>
      <c r="C3652" s="238" t="s">
        <v>9425</v>
      </c>
      <c r="D3652" s="241" t="s">
        <v>9426</v>
      </c>
      <c r="E3652" s="240" t="s">
        <v>1019</v>
      </c>
      <c r="F3652" s="236" t="str">
        <f>VLOOKUP(E3652,'[1]MÃ BV'!$C$2:$D$137,2,0)</f>
        <v xml:space="preserve">BỆNH VIỆN THỐNG  NHẤT </v>
      </c>
    </row>
    <row r="3653" spans="2:6" ht="16.5">
      <c r="B3653" s="237" t="s">
        <v>9427</v>
      </c>
      <c r="C3653" s="238" t="s">
        <v>9428</v>
      </c>
      <c r="D3653" s="241" t="s">
        <v>9429</v>
      </c>
      <c r="E3653" s="240" t="s">
        <v>1019</v>
      </c>
      <c r="F3653" s="236" t="str">
        <f>VLOOKUP(E3653,'[1]MÃ BV'!$C$2:$D$137,2,0)</f>
        <v xml:space="preserve">BỆNH VIỆN THỐNG  NHẤT </v>
      </c>
    </row>
    <row r="3654" spans="2:6" ht="16.5">
      <c r="B3654" s="232" t="s">
        <v>9430</v>
      </c>
      <c r="C3654" s="238" t="s">
        <v>9431</v>
      </c>
      <c r="D3654" s="241" t="s">
        <v>9432</v>
      </c>
      <c r="E3654" s="240" t="s">
        <v>1032</v>
      </c>
      <c r="F3654" s="236" t="str">
        <f>VLOOKUP(E3654,'[1]MÃ BV'!$C$2:$D$137,2,0)</f>
        <v>BỆNH VIỆN QUẬN TÂN BÌNH</v>
      </c>
    </row>
    <row r="3655" spans="2:6" ht="16.5">
      <c r="B3655" s="237" t="s">
        <v>9433</v>
      </c>
      <c r="C3655" s="277" t="s">
        <v>6384</v>
      </c>
      <c r="D3655" s="268" t="s">
        <v>9434</v>
      </c>
      <c r="E3655" s="276" t="s">
        <v>1019</v>
      </c>
      <c r="F3655" s="279"/>
    </row>
    <row r="3656" spans="2:6" ht="16.5">
      <c r="B3656" s="232" t="s">
        <v>9435</v>
      </c>
      <c r="C3656" s="238" t="s">
        <v>9436</v>
      </c>
      <c r="D3656" s="241" t="s">
        <v>9437</v>
      </c>
      <c r="E3656" s="240" t="s">
        <v>1032</v>
      </c>
      <c r="F3656" s="236" t="str">
        <f>VLOOKUP(E3656,'[1]MÃ BV'!$C$2:$D$137,2,0)</f>
        <v>BỆNH VIỆN QUẬN TÂN BÌNH</v>
      </c>
    </row>
    <row r="3657" spans="2:6" ht="16.5">
      <c r="B3657" s="237" t="s">
        <v>9438</v>
      </c>
      <c r="C3657" s="238" t="s">
        <v>9439</v>
      </c>
      <c r="D3657" s="241"/>
      <c r="E3657" s="240" t="s">
        <v>1032</v>
      </c>
      <c r="F3657" s="236" t="str">
        <f>VLOOKUP(E3657,'[1]MÃ BV'!$C$2:$D$137,2,0)</f>
        <v>BỆNH VIỆN QUẬN TÂN BÌNH</v>
      </c>
    </row>
    <row r="3658" spans="2:6" ht="16.5">
      <c r="B3658" s="232" t="s">
        <v>9440</v>
      </c>
      <c r="C3658" s="238" t="s">
        <v>9441</v>
      </c>
      <c r="D3658" s="241" t="s">
        <v>9442</v>
      </c>
      <c r="E3658" s="240" t="s">
        <v>1019</v>
      </c>
      <c r="F3658" s="236" t="str">
        <f>VLOOKUP(E3658,'[1]MÃ BV'!$C$2:$D$137,2,0)</f>
        <v xml:space="preserve">BỆNH VIỆN THỐNG  NHẤT </v>
      </c>
    </row>
    <row r="3659" spans="2:6" ht="16.5">
      <c r="B3659" s="237" t="s">
        <v>9443</v>
      </c>
      <c r="C3659" s="238" t="s">
        <v>9444</v>
      </c>
      <c r="D3659" s="241" t="s">
        <v>9445</v>
      </c>
      <c r="E3659" s="240" t="s">
        <v>1054</v>
      </c>
      <c r="F3659" s="236" t="str">
        <f>VLOOKUP(E3659,'[1]MÃ BV'!$C$2:$D$137,2,0)</f>
        <v>PHÒNG KHÁM ĐA KHOA CƠ SỞ 2 - BỆNH VIỆN QUẬN GÒ VẤP</v>
      </c>
    </row>
    <row r="3660" spans="2:6" ht="16.5">
      <c r="B3660" s="232" t="s">
        <v>9446</v>
      </c>
      <c r="C3660" s="238"/>
      <c r="D3660" s="241"/>
      <c r="E3660" s="240"/>
      <c r="F3660" s="236" t="e">
        <f>VLOOKUP(E3660,'[1]MÃ BV'!$C$2:$D$137,2,0)</f>
        <v>#N/A</v>
      </c>
    </row>
    <row r="3661" spans="2:6" ht="16.5">
      <c r="B3661" s="237" t="s">
        <v>9447</v>
      </c>
      <c r="C3661" s="238" t="s">
        <v>9448</v>
      </c>
      <c r="D3661" s="241"/>
      <c r="E3661" s="240" t="s">
        <v>1019</v>
      </c>
      <c r="F3661" s="236" t="str">
        <f>VLOOKUP(E3661,'[1]MÃ BV'!$C$2:$D$137,2,0)</f>
        <v xml:space="preserve">BỆNH VIỆN THỐNG  NHẤT </v>
      </c>
    </row>
    <row r="3662" spans="2:6" ht="16.5">
      <c r="B3662" s="232" t="s">
        <v>9449</v>
      </c>
      <c r="C3662" s="238"/>
      <c r="D3662" s="241"/>
      <c r="E3662" s="240"/>
      <c r="F3662" s="236" t="e">
        <f>VLOOKUP(E3662,'[1]MÃ BV'!$C$2:$D$137,2,0)</f>
        <v>#N/A</v>
      </c>
    </row>
    <row r="3663" spans="2:6" ht="16.5">
      <c r="B3663" s="237" t="s">
        <v>9450</v>
      </c>
      <c r="C3663" s="238" t="s">
        <v>9451</v>
      </c>
      <c r="D3663" s="241"/>
      <c r="E3663" s="240" t="s">
        <v>1032</v>
      </c>
      <c r="F3663" s="236" t="str">
        <f>VLOOKUP(E3663,'[1]MÃ BV'!$C$2:$D$137,2,0)</f>
        <v>BỆNH VIỆN QUẬN TÂN BÌNH</v>
      </c>
    </row>
    <row r="3664" spans="2:6" ht="16.5">
      <c r="B3664" s="232" t="s">
        <v>9452</v>
      </c>
      <c r="C3664" s="238" t="s">
        <v>9453</v>
      </c>
      <c r="D3664" s="241" t="s">
        <v>9454</v>
      </c>
      <c r="E3664" s="240" t="s">
        <v>1032</v>
      </c>
      <c r="F3664" s="236" t="str">
        <f>VLOOKUP(E3664,'[1]MÃ BV'!$C$2:$D$137,2,0)</f>
        <v>BỆNH VIỆN QUẬN TÂN BÌNH</v>
      </c>
    </row>
    <row r="3665" spans="2:6" ht="16.5">
      <c r="B3665" s="237" t="s">
        <v>9455</v>
      </c>
      <c r="C3665" s="238" t="s">
        <v>9456</v>
      </c>
      <c r="D3665" s="241" t="s">
        <v>9457</v>
      </c>
      <c r="E3665" s="240" t="s">
        <v>1032</v>
      </c>
      <c r="F3665" s="236" t="str">
        <f>VLOOKUP(E3665,'[1]MÃ BV'!$C$2:$D$137,2,0)</f>
        <v>BỆNH VIỆN QUẬN TÂN BÌNH</v>
      </c>
    </row>
    <row r="3666" spans="2:6" ht="16.5">
      <c r="B3666" s="232" t="s">
        <v>9458</v>
      </c>
      <c r="C3666" s="238" t="s">
        <v>9459</v>
      </c>
      <c r="D3666" s="241"/>
      <c r="E3666" s="240" t="s">
        <v>1114</v>
      </c>
      <c r="F3666" s="236" t="str">
        <f>VLOOKUP(E3666,'[1]MÃ BV'!$C$2:$D$137,2,0)</f>
        <v>BỆNH VIỆN QUẬN GÒ VẤP</v>
      </c>
    </row>
    <row r="3667" spans="2:6" ht="16.5">
      <c r="B3667" s="237" t="s">
        <v>9460</v>
      </c>
      <c r="C3667" s="238"/>
      <c r="D3667" s="241"/>
      <c r="E3667" s="240"/>
      <c r="F3667" s="236" t="e">
        <f>VLOOKUP(E3667,'[1]MÃ BV'!$C$2:$D$137,2,0)</f>
        <v>#N/A</v>
      </c>
    </row>
    <row r="3668" spans="2:6" ht="16.5">
      <c r="B3668" s="232" t="s">
        <v>9461</v>
      </c>
      <c r="C3668" s="238" t="s">
        <v>9462</v>
      </c>
      <c r="D3668" s="241" t="s">
        <v>9463</v>
      </c>
      <c r="E3668" s="240" t="s">
        <v>1019</v>
      </c>
      <c r="F3668" s="236" t="str">
        <f>VLOOKUP(E3668,'[1]MÃ BV'!$C$2:$D$137,2,0)</f>
        <v xml:space="preserve">BỆNH VIỆN THỐNG  NHẤT </v>
      </c>
    </row>
    <row r="3669" spans="2:6" ht="16.5">
      <c r="B3669" s="237" t="s">
        <v>9464</v>
      </c>
      <c r="C3669" s="238" t="s">
        <v>9465</v>
      </c>
      <c r="D3669" s="241" t="s">
        <v>9466</v>
      </c>
      <c r="E3669" s="240" t="s">
        <v>1019</v>
      </c>
      <c r="F3669" s="236" t="str">
        <f>VLOOKUP(E3669,'[1]MÃ BV'!$C$2:$D$137,2,0)</f>
        <v xml:space="preserve">BỆNH VIỆN THỐNG  NHẤT </v>
      </c>
    </row>
    <row r="3670" spans="2:6" ht="16.5">
      <c r="B3670" s="232" t="s">
        <v>9467</v>
      </c>
      <c r="C3670" s="238" t="s">
        <v>9468</v>
      </c>
      <c r="D3670" s="241"/>
      <c r="E3670" s="240" t="s">
        <v>1032</v>
      </c>
      <c r="F3670" s="236" t="str">
        <f>VLOOKUP(E3670,'[1]MÃ BV'!$C$2:$D$137,2,0)</f>
        <v>BỆNH VIỆN QUẬN TÂN BÌNH</v>
      </c>
    </row>
    <row r="3671" spans="2:6" ht="16.5">
      <c r="B3671" s="237" t="s">
        <v>9469</v>
      </c>
      <c r="C3671" s="238" t="s">
        <v>9470</v>
      </c>
      <c r="D3671" s="241" t="s">
        <v>9471</v>
      </c>
      <c r="E3671" s="240" t="s">
        <v>1019</v>
      </c>
      <c r="F3671" s="236" t="str">
        <f>VLOOKUP(E3671,'[1]MÃ BV'!$C$2:$D$137,2,0)</f>
        <v xml:space="preserve">BỆNH VIỆN THỐNG  NHẤT </v>
      </c>
    </row>
    <row r="3672" spans="2:6" ht="16.5">
      <c r="B3672" s="232" t="s">
        <v>9472</v>
      </c>
      <c r="C3672" s="238"/>
      <c r="D3672" s="241"/>
      <c r="E3672" s="240"/>
      <c r="F3672" s="236" t="e">
        <f>VLOOKUP(E3672,'[1]MÃ BV'!$C$2:$D$137,2,0)</f>
        <v>#N/A</v>
      </c>
    </row>
    <row r="3673" spans="2:6" ht="16.5">
      <c r="B3673" s="237" t="s">
        <v>9473</v>
      </c>
      <c r="C3673" s="238" t="s">
        <v>9474</v>
      </c>
      <c r="D3673" s="241" t="s">
        <v>9475</v>
      </c>
      <c r="E3673" s="240" t="s">
        <v>1032</v>
      </c>
      <c r="F3673" s="236" t="str">
        <f>VLOOKUP(E3673,'[1]MÃ BV'!$C$2:$D$137,2,0)</f>
        <v>BỆNH VIỆN QUẬN TÂN BÌNH</v>
      </c>
    </row>
    <row r="3674" spans="2:6" ht="16.5">
      <c r="B3674" s="232" t="s">
        <v>9476</v>
      </c>
      <c r="C3674" s="238" t="s">
        <v>9477</v>
      </c>
      <c r="D3674" s="241" t="s">
        <v>9478</v>
      </c>
      <c r="E3674" s="240" t="s">
        <v>1126</v>
      </c>
      <c r="F3674" s="236" t="str">
        <f>VLOOKUP(E3674,'[1]MÃ BV'!$C$2:$D$137,2,0)</f>
        <v>BỆNH VIỆN ĐA KHOA KHU VỰC CỦ CHI</v>
      </c>
    </row>
    <row r="3675" spans="2:6" ht="16.5">
      <c r="B3675" s="237" t="s">
        <v>9479</v>
      </c>
      <c r="C3675" s="238" t="s">
        <v>9480</v>
      </c>
      <c r="D3675" s="241" t="s">
        <v>9481</v>
      </c>
      <c r="E3675" s="240" t="s">
        <v>1032</v>
      </c>
      <c r="F3675" s="236" t="str">
        <f>VLOOKUP(E3675,'[1]MÃ BV'!$C$2:$D$137,2,0)</f>
        <v>BỆNH VIỆN QUẬN TÂN BÌNH</v>
      </c>
    </row>
    <row r="3676" spans="2:6" ht="16.5">
      <c r="B3676" s="232" t="s">
        <v>9482</v>
      </c>
      <c r="C3676" s="238" t="s">
        <v>9483</v>
      </c>
      <c r="D3676" s="241" t="s">
        <v>9484</v>
      </c>
      <c r="E3676" s="240" t="s">
        <v>1540</v>
      </c>
      <c r="F3676" s="236" t="e">
        <f>VLOOKUP(E3676,'[1]MÃ BV'!$C$2:$D$137,2,0)</f>
        <v>#N/A</v>
      </c>
    </row>
    <row r="3677" spans="2:6" ht="16.5">
      <c r="B3677" s="237" t="s">
        <v>9485</v>
      </c>
      <c r="C3677" s="238" t="s">
        <v>4527</v>
      </c>
      <c r="D3677" s="241" t="s">
        <v>9486</v>
      </c>
      <c r="E3677" s="240" t="s">
        <v>1183</v>
      </c>
      <c r="F3677" s="236" t="str">
        <f>VLOOKUP(E3677,'[1]MÃ BV'!$C$2:$D$137,2,0)</f>
        <v>BỆNH VIỆN QUẬN 12</v>
      </c>
    </row>
    <row r="3678" spans="2:6" ht="16.5">
      <c r="B3678" s="232" t="s">
        <v>9487</v>
      </c>
      <c r="C3678" s="238" t="s">
        <v>9488</v>
      </c>
      <c r="D3678" s="241"/>
      <c r="E3678" s="240" t="s">
        <v>1019</v>
      </c>
      <c r="F3678" s="236" t="str">
        <f>VLOOKUP(E3678,'[1]MÃ BV'!$C$2:$D$137,2,0)</f>
        <v xml:space="preserve">BỆNH VIỆN THỐNG  NHẤT </v>
      </c>
    </row>
    <row r="3679" spans="2:6" ht="16.5">
      <c r="B3679" s="237" t="s">
        <v>9489</v>
      </c>
      <c r="C3679" s="238" t="s">
        <v>9490</v>
      </c>
      <c r="D3679" s="241" t="s">
        <v>9491</v>
      </c>
      <c r="E3679" s="240" t="s">
        <v>2175</v>
      </c>
      <c r="F3679" s="236" t="str">
        <f>VLOOKUP(E3679,'[1]MÃ BV'!$C$2:$D$137,2,0)</f>
        <v>BỆNH VIỆN HUYỆN CỦ CHI</v>
      </c>
    </row>
    <row r="3680" spans="2:6" ht="16.5">
      <c r="B3680" s="232" t="s">
        <v>9492</v>
      </c>
      <c r="C3680" s="238" t="s">
        <v>9493</v>
      </c>
      <c r="D3680" s="241" t="s">
        <v>9494</v>
      </c>
      <c r="E3680" s="240" t="s">
        <v>1037</v>
      </c>
      <c r="F3680" s="236" t="str">
        <f>VLOOKUP(E3680,'[1]MÃ BV'!$C$2:$D$137,2,0)</f>
        <v>BỆNH VIỆN QUẬN TÂN PHÚ</v>
      </c>
    </row>
    <row r="3681" spans="2:6" ht="16.5">
      <c r="B3681" s="237" t="s">
        <v>9495</v>
      </c>
      <c r="C3681" s="238" t="s">
        <v>9496</v>
      </c>
      <c r="D3681" s="241" t="s">
        <v>9497</v>
      </c>
      <c r="E3681" s="240" t="s">
        <v>1032</v>
      </c>
      <c r="F3681" s="236" t="str">
        <f>VLOOKUP(E3681,'[1]MÃ BV'!$C$2:$D$137,2,0)</f>
        <v>BỆNH VIỆN QUẬN TÂN BÌNH</v>
      </c>
    </row>
    <row r="3682" spans="2:6" ht="16.5">
      <c r="B3682" s="232" t="s">
        <v>9498</v>
      </c>
      <c r="C3682" s="238"/>
      <c r="D3682" s="241"/>
      <c r="E3682" s="240"/>
      <c r="F3682" s="236" t="e">
        <f>VLOOKUP(E3682,'[1]MÃ BV'!$C$2:$D$137,2,0)</f>
        <v>#N/A</v>
      </c>
    </row>
    <row r="3683" spans="2:6" ht="16.5">
      <c r="B3683" s="237" t="s">
        <v>9499</v>
      </c>
      <c r="C3683" s="238"/>
      <c r="D3683" s="241"/>
      <c r="E3683" s="240"/>
      <c r="F3683" s="236" t="e">
        <f>VLOOKUP(E3683,'[1]MÃ BV'!$C$2:$D$137,2,0)</f>
        <v>#N/A</v>
      </c>
    </row>
    <row r="3684" spans="2:6" ht="16.5">
      <c r="B3684" s="232" t="s">
        <v>9500</v>
      </c>
      <c r="C3684" s="238"/>
      <c r="D3684" s="241"/>
      <c r="E3684" s="240"/>
      <c r="F3684" s="236" t="e">
        <f>VLOOKUP(E3684,'[1]MÃ BV'!$C$2:$D$137,2,0)</f>
        <v>#N/A</v>
      </c>
    </row>
    <row r="3685" spans="2:6" ht="16.5">
      <c r="B3685" s="237" t="s">
        <v>9501</v>
      </c>
      <c r="C3685" s="238"/>
      <c r="D3685" s="241"/>
      <c r="E3685" s="240"/>
      <c r="F3685" s="236" t="e">
        <f>VLOOKUP(E3685,'[1]MÃ BV'!$C$2:$D$137,2,0)</f>
        <v>#N/A</v>
      </c>
    </row>
    <row r="3686" spans="2:6" ht="16.5">
      <c r="B3686" s="232" t="s">
        <v>9502</v>
      </c>
      <c r="C3686" s="238" t="s">
        <v>9503</v>
      </c>
      <c r="D3686" s="241"/>
      <c r="E3686" s="240" t="s">
        <v>1019</v>
      </c>
      <c r="F3686" s="236" t="str">
        <f>VLOOKUP(E3686,'[1]MÃ BV'!$C$2:$D$137,2,0)</f>
        <v xml:space="preserve">BỆNH VIỆN THỐNG  NHẤT </v>
      </c>
    </row>
    <row r="3687" spans="2:6" ht="16.5">
      <c r="B3687" s="237" t="s">
        <v>9504</v>
      </c>
      <c r="C3687" s="238" t="s">
        <v>5610</v>
      </c>
      <c r="D3687" s="241" t="s">
        <v>9505</v>
      </c>
      <c r="E3687" s="240"/>
      <c r="F3687" s="236" t="e">
        <f>VLOOKUP(E3687,'[1]MÃ BV'!$C$2:$D$137,2,0)</f>
        <v>#N/A</v>
      </c>
    </row>
    <row r="3688" spans="2:6" ht="16.5">
      <c r="B3688" s="232" t="s">
        <v>9506</v>
      </c>
      <c r="C3688" s="238" t="s">
        <v>9507</v>
      </c>
      <c r="D3688" s="241"/>
      <c r="E3688" s="240" t="s">
        <v>1032</v>
      </c>
      <c r="F3688" s="236" t="str">
        <f>VLOOKUP(E3688,'[1]MÃ BV'!$C$2:$D$137,2,0)</f>
        <v>BỆNH VIỆN QUẬN TÂN BÌNH</v>
      </c>
    </row>
    <row r="3689" spans="2:6" ht="16.5">
      <c r="B3689" s="237" t="s">
        <v>9508</v>
      </c>
      <c r="C3689" s="238" t="s">
        <v>9509</v>
      </c>
      <c r="D3689" s="241"/>
      <c r="E3689" s="240" t="s">
        <v>1054</v>
      </c>
      <c r="F3689" s="236" t="str">
        <f>VLOOKUP(E3689,'[1]MÃ BV'!$C$2:$D$137,2,0)</f>
        <v>PHÒNG KHÁM ĐA KHOA CƠ SỞ 2 - BỆNH VIỆN QUẬN GÒ VẤP</v>
      </c>
    </row>
    <row r="3690" spans="2:6" ht="16.5">
      <c r="B3690" s="232" t="s">
        <v>9510</v>
      </c>
      <c r="C3690" s="238" t="s">
        <v>9511</v>
      </c>
      <c r="D3690" s="241"/>
      <c r="E3690" s="240" t="s">
        <v>1019</v>
      </c>
      <c r="F3690" s="236" t="str">
        <f>VLOOKUP(E3690,'[1]MÃ BV'!$C$2:$D$137,2,0)</f>
        <v xml:space="preserve">BỆNH VIỆN THỐNG  NHẤT </v>
      </c>
    </row>
    <row r="3691" spans="2:6" ht="16.5">
      <c r="B3691" s="237" t="s">
        <v>9512</v>
      </c>
      <c r="C3691" s="238" t="s">
        <v>9513</v>
      </c>
      <c r="D3691" s="241"/>
      <c r="E3691" s="240"/>
      <c r="F3691" s="236" t="e">
        <f>VLOOKUP(E3691,'[1]MÃ BV'!$C$2:$D$137,2,0)</f>
        <v>#N/A</v>
      </c>
    </row>
    <row r="3692" spans="2:6" ht="16.5">
      <c r="B3692" s="232" t="s">
        <v>9514</v>
      </c>
      <c r="C3692" s="238"/>
      <c r="D3692" s="241"/>
      <c r="E3692" s="240"/>
      <c r="F3692" s="236" t="e">
        <f>VLOOKUP(E3692,'[1]MÃ BV'!$C$2:$D$137,2,0)</f>
        <v>#N/A</v>
      </c>
    </row>
    <row r="3693" spans="2:6" ht="16.5">
      <c r="B3693" s="237" t="s">
        <v>9515</v>
      </c>
      <c r="C3693" s="238"/>
      <c r="D3693" s="241"/>
      <c r="E3693" s="240"/>
      <c r="F3693" s="236" t="e">
        <f>VLOOKUP(E3693,'[1]MÃ BV'!$C$2:$D$137,2,0)</f>
        <v>#N/A</v>
      </c>
    </row>
    <row r="3694" spans="2:6" ht="16.5">
      <c r="B3694" s="232" t="s">
        <v>9516</v>
      </c>
      <c r="C3694" s="238"/>
      <c r="D3694" s="241"/>
      <c r="E3694" s="240"/>
      <c r="F3694" s="236" t="e">
        <f>VLOOKUP(E3694,'[1]MÃ BV'!$C$2:$D$137,2,0)</f>
        <v>#N/A</v>
      </c>
    </row>
    <row r="3695" spans="2:6" ht="16.5">
      <c r="B3695" s="237" t="s">
        <v>9517</v>
      </c>
      <c r="C3695" s="238"/>
      <c r="D3695" s="241"/>
      <c r="E3695" s="240"/>
      <c r="F3695" s="236" t="e">
        <f>VLOOKUP(E3695,'[1]MÃ BV'!$C$2:$D$137,2,0)</f>
        <v>#N/A</v>
      </c>
    </row>
    <row r="3696" spans="2:6" ht="16.5">
      <c r="B3696" s="232" t="s">
        <v>9518</v>
      </c>
      <c r="C3696" s="238" t="s">
        <v>9519</v>
      </c>
      <c r="D3696" s="241"/>
      <c r="E3696" s="240" t="s">
        <v>1019</v>
      </c>
      <c r="F3696" s="236" t="str">
        <f>VLOOKUP(E3696,'[1]MÃ BV'!$C$2:$D$137,2,0)</f>
        <v xml:space="preserve">BỆNH VIỆN THỐNG  NHẤT </v>
      </c>
    </row>
    <row r="3697" spans="2:6" ht="16.5">
      <c r="B3697" s="237" t="s">
        <v>9520</v>
      </c>
      <c r="C3697" s="238"/>
      <c r="D3697" s="241"/>
      <c r="E3697" s="240"/>
      <c r="F3697" s="236" t="e">
        <f>VLOOKUP(E3697,'[1]MÃ BV'!$C$2:$D$137,2,0)</f>
        <v>#N/A</v>
      </c>
    </row>
    <row r="3698" spans="2:6" ht="16.5">
      <c r="B3698" s="232" t="s">
        <v>9521</v>
      </c>
      <c r="C3698" s="238" t="s">
        <v>9522</v>
      </c>
      <c r="D3698" s="241"/>
      <c r="E3698" s="240" t="s">
        <v>1037</v>
      </c>
      <c r="F3698" s="236" t="str">
        <f>VLOOKUP(E3698,'[1]MÃ BV'!$C$2:$D$137,2,0)</f>
        <v>BỆNH VIỆN QUẬN TÂN PHÚ</v>
      </c>
    </row>
    <row r="3699" spans="2:6" ht="16.5">
      <c r="B3699" s="237" t="s">
        <v>9523</v>
      </c>
      <c r="C3699" s="238" t="s">
        <v>9524</v>
      </c>
      <c r="D3699" s="241" t="s">
        <v>9525</v>
      </c>
      <c r="E3699" s="240" t="s">
        <v>1019</v>
      </c>
      <c r="F3699" s="236" t="str">
        <f>VLOOKUP(E3699,'[1]MÃ BV'!$C$2:$D$137,2,0)</f>
        <v xml:space="preserve">BỆNH VIỆN THỐNG  NHẤT </v>
      </c>
    </row>
    <row r="3700" spans="2:6" ht="16.5">
      <c r="B3700" s="232" t="s">
        <v>9526</v>
      </c>
      <c r="C3700" s="238" t="s">
        <v>9527</v>
      </c>
      <c r="D3700" s="241" t="s">
        <v>9528</v>
      </c>
      <c r="E3700" s="240" t="s">
        <v>1037</v>
      </c>
      <c r="F3700" s="236" t="str">
        <f>VLOOKUP(E3700,'[1]MÃ BV'!$C$2:$D$137,2,0)</f>
        <v>BỆNH VIỆN QUẬN TÂN PHÚ</v>
      </c>
    </row>
    <row r="3701" spans="2:6" ht="16.5">
      <c r="B3701" s="237" t="s">
        <v>9529</v>
      </c>
      <c r="C3701" s="238" t="s">
        <v>9530</v>
      </c>
      <c r="D3701" s="241" t="s">
        <v>1947</v>
      </c>
      <c r="E3701" s="240" t="s">
        <v>9531</v>
      </c>
      <c r="F3701" s="236" t="e">
        <f>VLOOKUP(E3701,'[1]MÃ BV'!$C$2:$D$137,2,0)</f>
        <v>#N/A</v>
      </c>
    </row>
    <row r="3702" spans="2:6" ht="16.5">
      <c r="B3702" s="232" t="s">
        <v>9532</v>
      </c>
      <c r="C3702" s="238" t="s">
        <v>9533</v>
      </c>
      <c r="D3702" s="241" t="s">
        <v>9534</v>
      </c>
      <c r="E3702" s="240" t="s">
        <v>1042</v>
      </c>
      <c r="F3702" s="236" t="str">
        <f>VLOOKUP(E3702,'[1]MÃ BV'!$C$2:$D$137,2,0)</f>
        <v xml:space="preserve">BỆNH VIỆN QUẬN BÌNH TÂN </v>
      </c>
    </row>
    <row r="3703" spans="2:6" ht="16.5">
      <c r="B3703" s="237" t="s">
        <v>9535</v>
      </c>
      <c r="C3703" s="238" t="s">
        <v>9536</v>
      </c>
      <c r="D3703" s="241" t="s">
        <v>9537</v>
      </c>
      <c r="E3703" s="240" t="s">
        <v>1540</v>
      </c>
      <c r="F3703" s="236" t="e">
        <f>VLOOKUP(E3703,'[1]MÃ BV'!$C$2:$D$137,2,0)</f>
        <v>#N/A</v>
      </c>
    </row>
    <row r="3704" spans="2:6" ht="16.5">
      <c r="B3704" s="232" t="s">
        <v>9538</v>
      </c>
      <c r="C3704" s="238" t="s">
        <v>9539</v>
      </c>
      <c r="D3704" s="241" t="s">
        <v>9540</v>
      </c>
      <c r="E3704" s="240" t="s">
        <v>1540</v>
      </c>
      <c r="F3704" s="236" t="e">
        <f>VLOOKUP(E3704,'[1]MÃ BV'!$C$2:$D$137,2,0)</f>
        <v>#N/A</v>
      </c>
    </row>
    <row r="3705" spans="2:6" ht="16.5">
      <c r="B3705" s="237" t="s">
        <v>9541</v>
      </c>
      <c r="C3705" s="238"/>
      <c r="D3705" s="241"/>
      <c r="E3705" s="240"/>
      <c r="F3705" s="236" t="e">
        <f>VLOOKUP(E3705,'[1]MÃ BV'!$C$2:$D$137,2,0)</f>
        <v>#N/A</v>
      </c>
    </row>
    <row r="3706" spans="2:6" ht="16.5">
      <c r="B3706" s="232" t="s">
        <v>9542</v>
      </c>
      <c r="C3706" s="238"/>
      <c r="D3706" s="241"/>
      <c r="E3706" s="240"/>
      <c r="F3706" s="236" t="e">
        <f>VLOOKUP(E3706,'[1]MÃ BV'!$C$2:$D$137,2,0)</f>
        <v>#N/A</v>
      </c>
    </row>
    <row r="3707" spans="2:6" ht="16.5">
      <c r="B3707" s="237" t="s">
        <v>9543</v>
      </c>
      <c r="C3707" s="238" t="s">
        <v>9544</v>
      </c>
      <c r="D3707" s="241" t="s">
        <v>9545</v>
      </c>
      <c r="E3707" s="240" t="s">
        <v>1019</v>
      </c>
      <c r="F3707" s="236" t="str">
        <f>VLOOKUP(E3707,'[1]MÃ BV'!$C$2:$D$137,2,0)</f>
        <v xml:space="preserve">BỆNH VIỆN THỐNG  NHẤT </v>
      </c>
    </row>
    <row r="3708" spans="2:6" ht="16.5">
      <c r="B3708" s="232" t="s">
        <v>9546</v>
      </c>
      <c r="C3708" s="238" t="s">
        <v>9547</v>
      </c>
      <c r="D3708" s="241" t="s">
        <v>9548</v>
      </c>
      <c r="E3708" s="240" t="s">
        <v>1237</v>
      </c>
      <c r="F3708" s="236" t="str">
        <f>VLOOKUP(E3708,'[1]MÃ BV'!$C$2:$D$137,2,0)</f>
        <v>BỆNH VIỆN QUẬN 3</v>
      </c>
    </row>
    <row r="3709" spans="2:6" ht="16.5">
      <c r="B3709" s="237" t="s">
        <v>9549</v>
      </c>
      <c r="C3709" s="238" t="s">
        <v>9550</v>
      </c>
      <c r="D3709" s="241"/>
      <c r="E3709" s="240" t="s">
        <v>1019</v>
      </c>
      <c r="F3709" s="236" t="str">
        <f>VLOOKUP(E3709,'[1]MÃ BV'!$C$2:$D$137,2,0)</f>
        <v xml:space="preserve">BỆNH VIỆN THỐNG  NHẤT </v>
      </c>
    </row>
    <row r="3710" spans="2:6" ht="16.5">
      <c r="B3710" s="232" t="s">
        <v>9551</v>
      </c>
      <c r="C3710" s="238" t="s">
        <v>8619</v>
      </c>
      <c r="D3710" s="241" t="s">
        <v>9552</v>
      </c>
      <c r="E3710" s="240" t="s">
        <v>1130</v>
      </c>
      <c r="F3710" s="236" t="str">
        <f>VLOOKUP(E3710,'[1]MÃ BV'!$C$2:$D$137,2,0)</f>
        <v>BỆNH VIỆN ĐA KHOA KHU VỰC HÓC MÔN</v>
      </c>
    </row>
    <row r="3711" spans="2:6" ht="16.5">
      <c r="B3711" s="237" t="s">
        <v>9553</v>
      </c>
      <c r="C3711" s="238" t="s">
        <v>9554</v>
      </c>
      <c r="D3711" s="241" t="s">
        <v>9555</v>
      </c>
      <c r="E3711" s="240" t="s">
        <v>1037</v>
      </c>
      <c r="F3711" s="236" t="str">
        <f>VLOOKUP(E3711,'[1]MÃ BV'!$C$2:$D$137,2,0)</f>
        <v>BỆNH VIỆN QUẬN TÂN PHÚ</v>
      </c>
    </row>
    <row r="3712" spans="2:6" ht="16.5">
      <c r="B3712" s="232" t="s">
        <v>9556</v>
      </c>
      <c r="C3712" s="238" t="s">
        <v>9557</v>
      </c>
      <c r="D3712" s="241" t="s">
        <v>3379</v>
      </c>
      <c r="E3712" s="240"/>
      <c r="F3712" s="236" t="e">
        <f>VLOOKUP(E3712,'[1]MÃ BV'!$C$2:$D$137,2,0)</f>
        <v>#N/A</v>
      </c>
    </row>
    <row r="3713" spans="2:6" ht="16.5">
      <c r="B3713" s="237" t="s">
        <v>9558</v>
      </c>
      <c r="C3713" s="238" t="s">
        <v>9559</v>
      </c>
      <c r="D3713" s="241" t="s">
        <v>9560</v>
      </c>
      <c r="E3713" s="240" t="s">
        <v>1032</v>
      </c>
      <c r="F3713" s="236" t="str">
        <f>VLOOKUP(E3713,'[1]MÃ BV'!$C$2:$D$137,2,0)</f>
        <v>BỆNH VIỆN QUẬN TÂN BÌNH</v>
      </c>
    </row>
    <row r="3714" spans="2:6" ht="16.5">
      <c r="B3714" s="232" t="s">
        <v>9561</v>
      </c>
      <c r="C3714" s="238" t="s">
        <v>9562</v>
      </c>
      <c r="D3714" s="241" t="s">
        <v>9563</v>
      </c>
      <c r="E3714" s="240" t="s">
        <v>1019</v>
      </c>
      <c r="F3714" s="236" t="str">
        <f>VLOOKUP(E3714,'[1]MÃ BV'!$C$2:$D$137,2,0)</f>
        <v xml:space="preserve">BỆNH VIỆN THỐNG  NHẤT </v>
      </c>
    </row>
    <row r="3715" spans="2:6" ht="16.5">
      <c r="B3715" s="237" t="s">
        <v>9564</v>
      </c>
      <c r="C3715" s="238" t="s">
        <v>9565</v>
      </c>
      <c r="D3715" s="241" t="s">
        <v>9566</v>
      </c>
      <c r="E3715" s="240" t="s">
        <v>1167</v>
      </c>
      <c r="F3715" s="236" t="str">
        <f>VLOOKUP(E3715,'[1]MÃ BV'!$C$2:$D$137,2,0)</f>
        <v>BỆNH VIỆN QUẬN 10</v>
      </c>
    </row>
    <row r="3716" spans="2:6" ht="16.5">
      <c r="B3716" s="232" t="s">
        <v>9567</v>
      </c>
      <c r="C3716" s="238" t="s">
        <v>9568</v>
      </c>
      <c r="D3716" s="241" t="s">
        <v>9569</v>
      </c>
      <c r="E3716" s="240" t="s">
        <v>1032</v>
      </c>
      <c r="F3716" s="236" t="str">
        <f>VLOOKUP(E3716,'[1]MÃ BV'!$C$2:$D$137,2,0)</f>
        <v>BỆNH VIỆN QUẬN TÂN BÌNH</v>
      </c>
    </row>
    <row r="3717" spans="2:6" ht="16.5">
      <c r="B3717" s="237" t="s">
        <v>9570</v>
      </c>
      <c r="C3717" s="238" t="s">
        <v>9571</v>
      </c>
      <c r="D3717" s="241" t="s">
        <v>9572</v>
      </c>
      <c r="E3717" s="240" t="s">
        <v>1019</v>
      </c>
      <c r="F3717" s="236" t="str">
        <f>VLOOKUP(E3717,'[1]MÃ BV'!$C$2:$D$137,2,0)</f>
        <v xml:space="preserve">BỆNH VIỆN THỐNG  NHẤT </v>
      </c>
    </row>
    <row r="3718" spans="2:6" ht="16.5">
      <c r="B3718" s="232" t="s">
        <v>9573</v>
      </c>
      <c r="C3718" s="238" t="s">
        <v>9574</v>
      </c>
      <c r="D3718" s="241"/>
      <c r="E3718" s="240" t="s">
        <v>1032</v>
      </c>
      <c r="F3718" s="236" t="str">
        <f>VLOOKUP(E3718,'[1]MÃ BV'!$C$2:$D$137,2,0)</f>
        <v>BỆNH VIỆN QUẬN TÂN BÌNH</v>
      </c>
    </row>
    <row r="3719" spans="2:6" ht="16.5">
      <c r="B3719" s="237" t="s">
        <v>9575</v>
      </c>
      <c r="C3719" s="238" t="s">
        <v>9576</v>
      </c>
      <c r="D3719" s="241" t="s">
        <v>9577</v>
      </c>
      <c r="E3719" s="240" t="s">
        <v>1130</v>
      </c>
      <c r="F3719" s="236" t="str">
        <f>VLOOKUP(E3719,'[1]MÃ BV'!$C$2:$D$137,2,0)</f>
        <v>BỆNH VIỆN ĐA KHOA KHU VỰC HÓC MÔN</v>
      </c>
    </row>
    <row r="3720" spans="2:6" ht="16.5">
      <c r="B3720" s="232" t="s">
        <v>9578</v>
      </c>
      <c r="C3720" s="238" t="s">
        <v>9579</v>
      </c>
      <c r="D3720" s="241" t="s">
        <v>9580</v>
      </c>
      <c r="E3720" s="240" t="s">
        <v>1076</v>
      </c>
      <c r="F3720" s="236" t="str">
        <f>VLOOKUP(E3720,'[1]MÃ BV'!$C$2:$D$137,2,0)</f>
        <v xml:space="preserve">BỆNH VIỆN QUẬN PHÚ NHUẬN </v>
      </c>
    </row>
    <row r="3721" spans="2:6" ht="16.5">
      <c r="B3721" s="237" t="s">
        <v>9581</v>
      </c>
      <c r="C3721" s="238" t="s">
        <v>9582</v>
      </c>
      <c r="D3721" s="241" t="s">
        <v>9583</v>
      </c>
      <c r="E3721" s="240" t="s">
        <v>1019</v>
      </c>
      <c r="F3721" s="236" t="str">
        <f>VLOOKUP(E3721,'[1]MÃ BV'!$C$2:$D$137,2,0)</f>
        <v xml:space="preserve">BỆNH VIỆN THỐNG  NHẤT </v>
      </c>
    </row>
    <row r="3722" spans="2:6" ht="16.5">
      <c r="B3722" s="232" t="s">
        <v>9584</v>
      </c>
      <c r="C3722" s="238" t="s">
        <v>9585</v>
      </c>
      <c r="D3722" s="241"/>
      <c r="E3722" s="240" t="s">
        <v>1019</v>
      </c>
      <c r="F3722" s="236" t="str">
        <f>VLOOKUP(E3722,'[1]MÃ BV'!$C$2:$D$137,2,0)</f>
        <v xml:space="preserve">BỆNH VIỆN THỐNG  NHẤT </v>
      </c>
    </row>
    <row r="3723" spans="2:6" ht="16.5">
      <c r="B3723" s="237" t="s">
        <v>9586</v>
      </c>
      <c r="C3723" s="238" t="s">
        <v>5409</v>
      </c>
      <c r="D3723" s="241"/>
      <c r="E3723" s="240" t="s">
        <v>1019</v>
      </c>
      <c r="F3723" s="236" t="str">
        <f>VLOOKUP(E3723,'[1]MÃ BV'!$C$2:$D$137,2,0)</f>
        <v xml:space="preserve">BỆNH VIỆN THỐNG  NHẤT </v>
      </c>
    </row>
    <row r="3724" spans="2:6" ht="16.5">
      <c r="B3724" s="232" t="s">
        <v>9587</v>
      </c>
      <c r="C3724" s="238" t="s">
        <v>9588</v>
      </c>
      <c r="D3724" s="241"/>
      <c r="E3724" s="240" t="s">
        <v>1019</v>
      </c>
      <c r="F3724" s="236" t="str">
        <f>VLOOKUP(E3724,'[1]MÃ BV'!$C$2:$D$137,2,0)</f>
        <v xml:space="preserve">BỆNH VIỆN THỐNG  NHẤT </v>
      </c>
    </row>
    <row r="3725" spans="2:6" ht="16.5">
      <c r="B3725" s="237" t="s">
        <v>9589</v>
      </c>
      <c r="C3725" s="238" t="s">
        <v>9590</v>
      </c>
      <c r="D3725" s="241"/>
      <c r="E3725" s="240" t="s">
        <v>1183</v>
      </c>
      <c r="F3725" s="236" t="str">
        <f>VLOOKUP(E3725,'[1]MÃ BV'!$C$2:$D$137,2,0)</f>
        <v>BỆNH VIỆN QUẬN 12</v>
      </c>
    </row>
    <row r="3726" spans="2:6" ht="16.5">
      <c r="B3726" s="232" t="s">
        <v>9591</v>
      </c>
      <c r="C3726" s="238" t="s">
        <v>9592</v>
      </c>
      <c r="D3726" s="241"/>
      <c r="E3726" s="240" t="s">
        <v>9593</v>
      </c>
      <c r="F3726" s="236" t="str">
        <f>VLOOKUP(E3726,'[1]MÃ BV'!$C$2:$D$137,2,0)</f>
        <v>BỆNH VIỆN HUYỆN NHÀ BÈ</v>
      </c>
    </row>
    <row r="3727" spans="2:6" ht="16.5">
      <c r="B3727" s="237" t="s">
        <v>9594</v>
      </c>
      <c r="C3727" s="238" t="s">
        <v>9595</v>
      </c>
      <c r="D3727" s="241"/>
      <c r="E3727" s="240" t="s">
        <v>1037</v>
      </c>
      <c r="F3727" s="236" t="str">
        <f>VLOOKUP(E3727,'[1]MÃ BV'!$C$2:$D$137,2,0)</f>
        <v>BỆNH VIỆN QUẬN TÂN PHÚ</v>
      </c>
    </row>
    <row r="3728" spans="2:6" ht="16.5">
      <c r="B3728" s="232" t="s">
        <v>9596</v>
      </c>
      <c r="C3728" s="238" t="s">
        <v>9597</v>
      </c>
      <c r="D3728" s="241"/>
      <c r="E3728" s="240" t="s">
        <v>1019</v>
      </c>
      <c r="F3728" s="236" t="str">
        <f>VLOOKUP(E3728,'[1]MÃ BV'!$C$2:$D$137,2,0)</f>
        <v xml:space="preserve">BỆNH VIỆN THỐNG  NHẤT </v>
      </c>
    </row>
    <row r="3729" spans="2:6" ht="16.5">
      <c r="B3729" s="237" t="s">
        <v>9598</v>
      </c>
      <c r="C3729" s="238" t="s">
        <v>9599</v>
      </c>
      <c r="D3729" s="241"/>
      <c r="E3729" s="240" t="s">
        <v>1540</v>
      </c>
      <c r="F3729" s="236" t="e">
        <f>VLOOKUP(E3729,'[1]MÃ BV'!$C$2:$D$137,2,0)</f>
        <v>#N/A</v>
      </c>
    </row>
    <row r="3730" spans="2:6" ht="16.5">
      <c r="B3730" s="232" t="s">
        <v>9600</v>
      </c>
      <c r="C3730" s="238" t="s">
        <v>9601</v>
      </c>
      <c r="D3730" s="241"/>
      <c r="E3730" s="240" t="s">
        <v>1130</v>
      </c>
      <c r="F3730" s="236" t="str">
        <f>VLOOKUP(E3730,'[1]MÃ BV'!$C$2:$D$137,2,0)</f>
        <v>BỆNH VIỆN ĐA KHOA KHU VỰC HÓC MÔN</v>
      </c>
    </row>
    <row r="3731" spans="2:6" ht="16.5">
      <c r="B3731" s="237" t="s">
        <v>9602</v>
      </c>
      <c r="C3731" s="238" t="s">
        <v>9603</v>
      </c>
      <c r="D3731" s="241" t="s">
        <v>9604</v>
      </c>
      <c r="E3731" s="240" t="s">
        <v>1019</v>
      </c>
      <c r="F3731" s="236" t="str">
        <f>VLOOKUP(E3731,'[1]MÃ BV'!$C$2:$D$137,2,0)</f>
        <v xml:space="preserve">BỆNH VIỆN THỐNG  NHẤT </v>
      </c>
    </row>
    <row r="3732" spans="2:6" ht="16.5">
      <c r="B3732" s="232" t="s">
        <v>9605</v>
      </c>
      <c r="C3732" s="238" t="s">
        <v>9606</v>
      </c>
      <c r="D3732" s="241"/>
      <c r="E3732" s="240" t="s">
        <v>1162</v>
      </c>
      <c r="F3732" s="236" t="str">
        <f>VLOOKUP(E3732,'[1]MÃ BV'!$C$2:$D$137,2,0)</f>
        <v>BỆNH VIỆN QUẬN 7</v>
      </c>
    </row>
    <row r="3733" spans="2:6" ht="16.5">
      <c r="B3733" s="237" t="s">
        <v>9607</v>
      </c>
      <c r="C3733" s="238" t="s">
        <v>9608</v>
      </c>
      <c r="D3733" s="241"/>
      <c r="E3733" s="240" t="s">
        <v>1032</v>
      </c>
      <c r="F3733" s="236" t="str">
        <f>VLOOKUP(E3733,'[1]MÃ BV'!$C$2:$D$137,2,0)</f>
        <v>BỆNH VIỆN QUẬN TÂN BÌNH</v>
      </c>
    </row>
    <row r="3734" spans="2:6" ht="16.5">
      <c r="B3734" s="232" t="s">
        <v>9609</v>
      </c>
      <c r="C3734" s="238" t="s">
        <v>9610</v>
      </c>
      <c r="D3734" s="241"/>
      <c r="E3734" s="240" t="s">
        <v>1019</v>
      </c>
      <c r="F3734" s="236" t="str">
        <f>VLOOKUP(E3734,'[1]MÃ BV'!$C$2:$D$137,2,0)</f>
        <v xml:space="preserve">BỆNH VIỆN THỐNG  NHẤT </v>
      </c>
    </row>
    <row r="3735" spans="2:6" ht="16.5">
      <c r="B3735" s="237" t="s">
        <v>9611</v>
      </c>
      <c r="C3735" s="238" t="s">
        <v>9612</v>
      </c>
      <c r="D3735" s="241"/>
      <c r="E3735" s="240" t="s">
        <v>1019</v>
      </c>
      <c r="F3735" s="236" t="str">
        <f>VLOOKUP(E3735,'[1]MÃ BV'!$C$2:$D$137,2,0)</f>
        <v xml:space="preserve">BỆNH VIỆN THỐNG  NHẤT </v>
      </c>
    </row>
    <row r="3736" spans="2:6" ht="16.5">
      <c r="B3736" s="232" t="s">
        <v>9613</v>
      </c>
      <c r="C3736" s="238"/>
      <c r="D3736" s="241"/>
      <c r="E3736" s="240" t="s">
        <v>9614</v>
      </c>
      <c r="F3736" s="236" t="e">
        <f>VLOOKUP(E3736,'[1]MÃ BV'!$C$2:$D$137,2,0)</f>
        <v>#N/A</v>
      </c>
    </row>
    <row r="3737" spans="2:6" ht="16.5">
      <c r="B3737" s="237" t="s">
        <v>9615</v>
      </c>
      <c r="C3737" s="238"/>
      <c r="D3737" s="241"/>
      <c r="E3737" s="240"/>
      <c r="F3737" s="236" t="e">
        <f>VLOOKUP(E3737,'[1]MÃ BV'!$C$2:$D$137,2,0)</f>
        <v>#N/A</v>
      </c>
    </row>
    <row r="3738" spans="2:6" ht="16.5">
      <c r="B3738" s="232" t="s">
        <v>9616</v>
      </c>
      <c r="C3738" s="238" t="s">
        <v>9617</v>
      </c>
      <c r="D3738" s="241" t="s">
        <v>9618</v>
      </c>
      <c r="E3738" s="240" t="s">
        <v>1093</v>
      </c>
      <c r="F3738" s="236" t="str">
        <f>VLOOKUP(E3738,'[1]MÃ BV'!$C$2:$D$137,2,0)</f>
        <v>BỆNH VIỆN 175</v>
      </c>
    </row>
    <row r="3739" spans="2:6" ht="16.5">
      <c r="B3739" s="237" t="s">
        <v>9619</v>
      </c>
      <c r="C3739" s="238" t="s">
        <v>9620</v>
      </c>
      <c r="D3739" s="241" t="s">
        <v>9621</v>
      </c>
      <c r="E3739" s="240" t="s">
        <v>1019</v>
      </c>
      <c r="F3739" s="236" t="str">
        <f>VLOOKUP(E3739,'[1]MÃ BV'!$C$2:$D$137,2,0)</f>
        <v xml:space="preserve">BỆNH VIỆN THỐNG  NHẤT </v>
      </c>
    </row>
    <row r="3740" spans="2:6" ht="16.5">
      <c r="B3740" s="232" t="s">
        <v>9622</v>
      </c>
      <c r="C3740" s="238" t="s">
        <v>9623</v>
      </c>
      <c r="D3740" s="241" t="s">
        <v>9624</v>
      </c>
      <c r="E3740" s="240" t="s">
        <v>1019</v>
      </c>
      <c r="F3740" s="236" t="str">
        <f>VLOOKUP(E3740,'[1]MÃ BV'!$C$2:$D$137,2,0)</f>
        <v xml:space="preserve">BỆNH VIỆN THỐNG  NHẤT </v>
      </c>
    </row>
    <row r="3741" spans="2:6" ht="16.5">
      <c r="B3741" s="237" t="s">
        <v>9625</v>
      </c>
      <c r="C3741" s="238" t="s">
        <v>9626</v>
      </c>
      <c r="D3741" s="241" t="s">
        <v>9627</v>
      </c>
      <c r="E3741" s="240" t="s">
        <v>1019</v>
      </c>
      <c r="F3741" s="236" t="str">
        <f>VLOOKUP(E3741,'[1]MÃ BV'!$C$2:$D$137,2,0)</f>
        <v xml:space="preserve">BỆNH VIỆN THỐNG  NHẤT </v>
      </c>
    </row>
    <row r="3742" spans="2:6" ht="16.5">
      <c r="B3742" s="232" t="s">
        <v>9628</v>
      </c>
      <c r="C3742" s="238" t="s">
        <v>9629</v>
      </c>
      <c r="D3742" s="241"/>
      <c r="E3742" s="240" t="s">
        <v>1037</v>
      </c>
      <c r="F3742" s="236" t="str">
        <f>VLOOKUP(E3742,'[1]MÃ BV'!$C$2:$D$137,2,0)</f>
        <v>BỆNH VIỆN QUẬN TÂN PHÚ</v>
      </c>
    </row>
    <row r="3743" spans="2:6" ht="16.5">
      <c r="B3743" s="237" t="s">
        <v>9630</v>
      </c>
      <c r="C3743" s="238" t="s">
        <v>9631</v>
      </c>
      <c r="D3743" s="241" t="s">
        <v>1947</v>
      </c>
      <c r="E3743" s="240" t="s">
        <v>1540</v>
      </c>
      <c r="F3743" s="236" t="e">
        <f>VLOOKUP(E3743,'[1]MÃ BV'!$C$2:$D$137,2,0)</f>
        <v>#N/A</v>
      </c>
    </row>
    <row r="3744" spans="2:6" ht="16.5">
      <c r="B3744" s="232" t="s">
        <v>9632</v>
      </c>
      <c r="C3744" s="238" t="s">
        <v>9633</v>
      </c>
      <c r="D3744" s="241" t="s">
        <v>9634</v>
      </c>
      <c r="E3744" s="240" t="s">
        <v>1019</v>
      </c>
      <c r="F3744" s="236" t="str">
        <f>VLOOKUP(E3744,'[1]MÃ BV'!$C$2:$D$137,2,0)</f>
        <v xml:space="preserve">BỆNH VIỆN THỐNG  NHẤT </v>
      </c>
    </row>
    <row r="3745" spans="2:6" ht="16.5">
      <c r="B3745" s="237" t="s">
        <v>722</v>
      </c>
      <c r="C3745" s="238" t="s">
        <v>9635</v>
      </c>
      <c r="D3745" s="241" t="s">
        <v>9636</v>
      </c>
      <c r="E3745" s="240" t="s">
        <v>1019</v>
      </c>
      <c r="F3745" s="236" t="str">
        <f>VLOOKUP(E3745,'[1]MÃ BV'!$C$2:$D$137,2,0)</f>
        <v xml:space="preserve">BỆNH VIỆN THỐNG  NHẤT </v>
      </c>
    </row>
    <row r="3746" spans="2:6" ht="16.5">
      <c r="B3746" s="232" t="s">
        <v>720</v>
      </c>
      <c r="C3746" s="238" t="s">
        <v>8707</v>
      </c>
      <c r="D3746" s="241" t="s">
        <v>9637</v>
      </c>
      <c r="E3746" s="240" t="s">
        <v>1019</v>
      </c>
      <c r="F3746" s="236" t="str">
        <f>VLOOKUP(E3746,'[1]MÃ BV'!$C$2:$D$137,2,0)</f>
        <v xml:space="preserve">BỆNH VIỆN THỐNG  NHẤT </v>
      </c>
    </row>
    <row r="3747" spans="2:6" ht="16.5">
      <c r="B3747" s="237" t="s">
        <v>9638</v>
      </c>
      <c r="C3747" s="238" t="s">
        <v>9639</v>
      </c>
      <c r="D3747" s="241"/>
      <c r="E3747" s="240" t="s">
        <v>1037</v>
      </c>
      <c r="F3747" s="236" t="str">
        <f>VLOOKUP(E3747,'[1]MÃ BV'!$C$2:$D$137,2,0)</f>
        <v>BỆNH VIỆN QUẬN TÂN PHÚ</v>
      </c>
    </row>
    <row r="3748" spans="2:6" ht="16.5">
      <c r="B3748" s="232" t="s">
        <v>9640</v>
      </c>
      <c r="C3748" s="238" t="s">
        <v>9641</v>
      </c>
      <c r="D3748" s="241" t="s">
        <v>9642</v>
      </c>
      <c r="E3748" s="240" t="s">
        <v>1540</v>
      </c>
      <c r="F3748" s="236" t="e">
        <f>VLOOKUP(E3748,'[1]MÃ BV'!$C$2:$D$137,2,0)</f>
        <v>#N/A</v>
      </c>
    </row>
    <row r="3749" spans="2:6" ht="16.5">
      <c r="B3749" s="237" t="s">
        <v>9643</v>
      </c>
      <c r="C3749" s="238"/>
      <c r="D3749" s="241"/>
      <c r="E3749" s="240"/>
      <c r="F3749" s="236" t="e">
        <f>VLOOKUP(E3749,'[1]MÃ BV'!$C$2:$D$137,2,0)</f>
        <v>#N/A</v>
      </c>
    </row>
    <row r="3750" spans="2:6" ht="16.5">
      <c r="B3750" s="232" t="s">
        <v>9644</v>
      </c>
      <c r="C3750" s="238"/>
      <c r="D3750" s="241"/>
      <c r="E3750" s="240"/>
      <c r="F3750" s="236" t="e">
        <f>VLOOKUP(E3750,'[1]MÃ BV'!$C$2:$D$137,2,0)</f>
        <v>#N/A</v>
      </c>
    </row>
    <row r="3751" spans="2:6" ht="16.5">
      <c r="B3751" s="237" t="s">
        <v>9645</v>
      </c>
      <c r="C3751" s="238" t="s">
        <v>9646</v>
      </c>
      <c r="D3751" s="241"/>
      <c r="E3751" s="240" t="s">
        <v>1046</v>
      </c>
      <c r="F3751" s="236" t="str">
        <f>VLOOKUP(E3751,'[1]MÃ BV'!$C$2:$D$137,2,0)</f>
        <v xml:space="preserve">BỆNH VIỆN NGUYỄN TRI PHƯƠNG </v>
      </c>
    </row>
    <row r="3752" spans="2:6" ht="16.5">
      <c r="B3752" s="232" t="s">
        <v>9647</v>
      </c>
      <c r="C3752" s="238" t="s">
        <v>9648</v>
      </c>
      <c r="D3752" s="241" t="s">
        <v>9649</v>
      </c>
      <c r="E3752" s="240" t="s">
        <v>1019</v>
      </c>
      <c r="F3752" s="236" t="str">
        <f>VLOOKUP(E3752,'[1]MÃ BV'!$C$2:$D$137,2,0)</f>
        <v xml:space="preserve">BỆNH VIỆN THỐNG  NHẤT </v>
      </c>
    </row>
    <row r="3753" spans="2:6" ht="16.5">
      <c r="B3753" s="237" t="s">
        <v>9650</v>
      </c>
      <c r="C3753" s="238" t="s">
        <v>9651</v>
      </c>
      <c r="D3753" s="241" t="s">
        <v>9652</v>
      </c>
      <c r="E3753" s="240" t="s">
        <v>1028</v>
      </c>
      <c r="F3753" s="236" t="str">
        <f>VLOOKUP(E3753,'[1]MÃ BV'!$C$2:$D$137,2,0)</f>
        <v xml:space="preserve">BỆNH VIỆN QUẬN BÌNH THẠNH </v>
      </c>
    </row>
    <row r="3754" spans="2:6" ht="16.5">
      <c r="B3754" s="232" t="s">
        <v>9653</v>
      </c>
      <c r="C3754" s="238" t="s">
        <v>9654</v>
      </c>
      <c r="D3754" s="241" t="s">
        <v>9655</v>
      </c>
      <c r="E3754" s="240" t="s">
        <v>1028</v>
      </c>
      <c r="F3754" s="236" t="str">
        <f>VLOOKUP(E3754,'[1]MÃ BV'!$C$2:$D$137,2,0)</f>
        <v xml:space="preserve">BỆNH VIỆN QUẬN BÌNH THẠNH </v>
      </c>
    </row>
    <row r="3755" spans="2:6" ht="16.5">
      <c r="B3755" s="237" t="s">
        <v>9656</v>
      </c>
      <c r="C3755" s="238" t="s">
        <v>9657</v>
      </c>
      <c r="D3755" s="241"/>
      <c r="E3755" s="240" t="s">
        <v>1019</v>
      </c>
      <c r="F3755" s="236" t="str">
        <f>VLOOKUP(E3755,'[1]MÃ BV'!$C$2:$D$137,2,0)</f>
        <v xml:space="preserve">BỆNH VIỆN THỐNG  NHẤT </v>
      </c>
    </row>
    <row r="3756" spans="2:6" ht="16.5">
      <c r="B3756" s="232" t="s">
        <v>9658</v>
      </c>
      <c r="C3756" s="238"/>
      <c r="D3756" s="241"/>
      <c r="E3756" s="240"/>
      <c r="F3756" s="236" t="e">
        <f>VLOOKUP(E3756,'[1]MÃ BV'!$C$2:$D$137,2,0)</f>
        <v>#N/A</v>
      </c>
    </row>
    <row r="3757" spans="2:6" ht="16.5">
      <c r="B3757" s="237" t="s">
        <v>9659</v>
      </c>
      <c r="C3757" s="238" t="s">
        <v>9660</v>
      </c>
      <c r="D3757" s="241"/>
      <c r="E3757" s="240" t="s">
        <v>1093</v>
      </c>
      <c r="F3757" s="236" t="str">
        <f>VLOOKUP(E3757,'[1]MÃ BV'!$C$2:$D$137,2,0)</f>
        <v>BỆNH VIỆN 175</v>
      </c>
    </row>
    <row r="3758" spans="2:6" ht="16.5">
      <c r="B3758" s="232" t="s">
        <v>9661</v>
      </c>
      <c r="C3758" s="238" t="s">
        <v>9662</v>
      </c>
      <c r="D3758" s="241" t="s">
        <v>9663</v>
      </c>
      <c r="E3758" s="240"/>
      <c r="F3758" s="236" t="e">
        <f>VLOOKUP(E3758,'[1]MÃ BV'!$C$2:$D$137,2,0)</f>
        <v>#N/A</v>
      </c>
    </row>
    <row r="3759" spans="2:6" ht="16.5">
      <c r="B3759" s="237" t="s">
        <v>9664</v>
      </c>
      <c r="C3759" s="238" t="s">
        <v>6772</v>
      </c>
      <c r="D3759" s="241" t="s">
        <v>9665</v>
      </c>
      <c r="E3759" s="240" t="s">
        <v>9593</v>
      </c>
      <c r="F3759" s="236" t="str">
        <f>VLOOKUP(E3759,'[1]MÃ BV'!$C$2:$D$137,2,0)</f>
        <v>BỆNH VIỆN HUYỆN NHÀ BÈ</v>
      </c>
    </row>
    <row r="3760" spans="2:6" ht="16.5">
      <c r="B3760" s="232" t="s">
        <v>9666</v>
      </c>
      <c r="C3760" s="238" t="s">
        <v>7759</v>
      </c>
      <c r="D3760" s="241" t="s">
        <v>9667</v>
      </c>
      <c r="E3760" s="240" t="s">
        <v>1019</v>
      </c>
      <c r="F3760" s="236" t="str">
        <f>VLOOKUP(E3760,'[1]MÃ BV'!$C$2:$D$137,2,0)</f>
        <v xml:space="preserve">BỆNH VIỆN THỐNG  NHẤT </v>
      </c>
    </row>
    <row r="3761" spans="2:6" ht="16.5">
      <c r="B3761" s="237" t="s">
        <v>9668</v>
      </c>
      <c r="C3761" s="238" t="s">
        <v>9669</v>
      </c>
      <c r="D3761" s="241" t="s">
        <v>9670</v>
      </c>
      <c r="E3761" s="240" t="s">
        <v>9593</v>
      </c>
      <c r="F3761" s="236" t="str">
        <f>VLOOKUP(E3761,'[1]MÃ BV'!$C$2:$D$137,2,0)</f>
        <v>BỆNH VIỆN HUYỆN NHÀ BÈ</v>
      </c>
    </row>
    <row r="3762" spans="2:6" ht="16.5">
      <c r="B3762" s="232" t="s">
        <v>9671</v>
      </c>
      <c r="C3762" s="238" t="s">
        <v>9672</v>
      </c>
      <c r="D3762" s="241" t="s">
        <v>9673</v>
      </c>
      <c r="E3762" s="240" t="s">
        <v>1019</v>
      </c>
      <c r="F3762" s="236" t="str">
        <f>VLOOKUP(E3762,'[1]MÃ BV'!$C$2:$D$137,2,0)</f>
        <v xml:space="preserve">BỆNH VIỆN THỐNG  NHẤT </v>
      </c>
    </row>
    <row r="3763" spans="2:6" ht="16.5">
      <c r="B3763" s="237" t="s">
        <v>9674</v>
      </c>
      <c r="C3763" s="238" t="s">
        <v>9675</v>
      </c>
      <c r="D3763" s="241" t="s">
        <v>9676</v>
      </c>
      <c r="E3763" s="240" t="s">
        <v>4004</v>
      </c>
      <c r="F3763" s="236" t="str">
        <f>VLOOKUP(E3763,'[1]MÃ BV'!$C$2:$D$137,2,0)</f>
        <v>BỆNH VIỆN HUYỆN BÌNH CHÁNH</v>
      </c>
    </row>
    <row r="3764" spans="2:6" ht="16.5">
      <c r="B3764" s="232" t="s">
        <v>9677</v>
      </c>
      <c r="C3764" s="238" t="s">
        <v>9678</v>
      </c>
      <c r="D3764" s="241" t="s">
        <v>9679</v>
      </c>
      <c r="E3764" s="240" t="s">
        <v>4225</v>
      </c>
      <c r="F3764" s="236" t="str">
        <f>VLOOKUP(E3764,'[1]MÃ BV'!$C$2:$D$137,2,0)</f>
        <v>BỆNH VIỆN QUẬN 8</v>
      </c>
    </row>
    <row r="3765" spans="2:6" ht="16.5">
      <c r="B3765" s="237" t="s">
        <v>9680</v>
      </c>
      <c r="C3765" s="238" t="s">
        <v>9681</v>
      </c>
      <c r="D3765" s="241"/>
      <c r="E3765" s="240" t="s">
        <v>1334</v>
      </c>
      <c r="F3765" s="236" t="str">
        <f>VLOOKUP(E3765,'[1]MÃ BV'!$C$2:$D$137,2,0)</f>
        <v>BỆNH VIỆN QUẬN 5</v>
      </c>
    </row>
    <row r="3766" spans="2:6" ht="16.5">
      <c r="B3766" s="232" t="s">
        <v>9682</v>
      </c>
      <c r="C3766" s="238" t="s">
        <v>9683</v>
      </c>
      <c r="D3766" s="241"/>
      <c r="E3766" s="240" t="s">
        <v>1032</v>
      </c>
      <c r="F3766" s="236" t="str">
        <f>VLOOKUP(E3766,'[1]MÃ BV'!$C$2:$D$137,2,0)</f>
        <v>BỆNH VIỆN QUẬN TÂN BÌNH</v>
      </c>
    </row>
    <row r="3767" spans="2:6" ht="16.5">
      <c r="B3767" s="237" t="s">
        <v>746</v>
      </c>
      <c r="C3767" s="238" t="s">
        <v>9684</v>
      </c>
      <c r="D3767" s="241" t="s">
        <v>9685</v>
      </c>
      <c r="E3767" s="240" t="s">
        <v>1019</v>
      </c>
      <c r="F3767" s="236" t="str">
        <f>VLOOKUP(E3767,'[1]MÃ BV'!$C$2:$D$137,2,0)</f>
        <v xml:space="preserve">BỆNH VIỆN THỐNG  NHẤT </v>
      </c>
    </row>
    <row r="3768" spans="2:6" ht="16.5">
      <c r="B3768" s="232" t="s">
        <v>9686</v>
      </c>
      <c r="C3768" s="238" t="s">
        <v>9687</v>
      </c>
      <c r="D3768" s="241" t="s">
        <v>9688</v>
      </c>
      <c r="E3768" s="240" t="s">
        <v>1019</v>
      </c>
      <c r="F3768" s="236" t="str">
        <f>VLOOKUP(E3768,'[1]MÃ BV'!$C$2:$D$137,2,0)</f>
        <v xml:space="preserve">BỆNH VIỆN THỐNG  NHẤT </v>
      </c>
    </row>
    <row r="3769" spans="2:6" ht="16.5">
      <c r="B3769" s="237" t="s">
        <v>9689</v>
      </c>
      <c r="C3769" s="238" t="s">
        <v>9690</v>
      </c>
      <c r="D3769" s="241" t="s">
        <v>9691</v>
      </c>
      <c r="E3769" s="240" t="s">
        <v>1019</v>
      </c>
      <c r="F3769" s="236" t="str">
        <f>VLOOKUP(E3769,'[1]MÃ BV'!$C$2:$D$137,2,0)</f>
        <v xml:space="preserve">BỆNH VIỆN THỐNG  NHẤT </v>
      </c>
    </row>
    <row r="3770" spans="2:6" ht="16.5">
      <c r="B3770" s="232" t="s">
        <v>9692</v>
      </c>
      <c r="C3770" s="238" t="s">
        <v>7502</v>
      </c>
      <c r="D3770" s="241" t="s">
        <v>9693</v>
      </c>
      <c r="E3770" s="240" t="s">
        <v>1126</v>
      </c>
      <c r="F3770" s="236" t="str">
        <f>VLOOKUP(E3770,'[1]MÃ BV'!$C$2:$D$137,2,0)</f>
        <v>BỆNH VIỆN ĐA KHOA KHU VỰC CỦ CHI</v>
      </c>
    </row>
    <row r="3771" spans="2:6" ht="16.5">
      <c r="B3771" s="237" t="s">
        <v>9694</v>
      </c>
      <c r="C3771" s="238" t="s">
        <v>9695</v>
      </c>
      <c r="D3771" s="241" t="s">
        <v>9696</v>
      </c>
      <c r="E3771" s="240" t="s">
        <v>1148</v>
      </c>
      <c r="F3771" s="236" t="str">
        <f>VLOOKUP(E3771,'[1]MÃ BV'!$C$2:$D$137,2,0)</f>
        <v>BỆNH VIỆN QUẬN 6</v>
      </c>
    </row>
    <row r="3772" spans="2:6" ht="16.5">
      <c r="B3772" s="232" t="s">
        <v>9697</v>
      </c>
      <c r="C3772" s="238" t="s">
        <v>9698</v>
      </c>
      <c r="D3772" s="241" t="s">
        <v>9699</v>
      </c>
      <c r="E3772" s="240" t="s">
        <v>1019</v>
      </c>
      <c r="F3772" s="236" t="str">
        <f>VLOOKUP(E3772,'[1]MÃ BV'!$C$2:$D$137,2,0)</f>
        <v xml:space="preserve">BỆNH VIỆN THỐNG  NHẤT </v>
      </c>
    </row>
    <row r="3773" spans="2:6" ht="16.5">
      <c r="B3773" s="237" t="s">
        <v>9700</v>
      </c>
      <c r="C3773" s="238" t="s">
        <v>7289</v>
      </c>
      <c r="D3773" s="241" t="s">
        <v>9701</v>
      </c>
      <c r="E3773" s="240" t="s">
        <v>1019</v>
      </c>
      <c r="F3773" s="236" t="str">
        <f>VLOOKUP(E3773,'[1]MÃ BV'!$C$2:$D$137,2,0)</f>
        <v xml:space="preserve">BỆNH VIỆN THỐNG  NHẤT </v>
      </c>
    </row>
    <row r="3774" spans="2:6" ht="16.5">
      <c r="B3774" s="232" t="s">
        <v>9702</v>
      </c>
      <c r="C3774" s="238" t="s">
        <v>9703</v>
      </c>
      <c r="D3774" s="241"/>
      <c r="E3774" s="240" t="s">
        <v>1093</v>
      </c>
      <c r="F3774" s="236" t="str">
        <f>VLOOKUP(E3774,'[1]MÃ BV'!$C$2:$D$137,2,0)</f>
        <v>BỆNH VIỆN 175</v>
      </c>
    </row>
    <row r="3775" spans="2:6" ht="16.5">
      <c r="B3775" s="237" t="s">
        <v>9704</v>
      </c>
      <c r="C3775" s="238" t="s">
        <v>9705</v>
      </c>
      <c r="D3775" s="241" t="s">
        <v>9706</v>
      </c>
      <c r="E3775" s="240" t="s">
        <v>1019</v>
      </c>
      <c r="F3775" s="236" t="str">
        <f>VLOOKUP(E3775,'[1]MÃ BV'!$C$2:$D$137,2,0)</f>
        <v xml:space="preserve">BỆNH VIỆN THỐNG  NHẤT </v>
      </c>
    </row>
    <row r="3776" spans="2:6" ht="16.5">
      <c r="B3776" s="232" t="s">
        <v>9707</v>
      </c>
      <c r="C3776" s="238"/>
      <c r="D3776" s="241"/>
      <c r="E3776" s="240"/>
      <c r="F3776" s="236" t="e">
        <f>VLOOKUP(E3776,'[1]MÃ BV'!$C$2:$D$137,2,0)</f>
        <v>#N/A</v>
      </c>
    </row>
    <row r="3777" spans="2:6" ht="16.5">
      <c r="B3777" s="237" t="s">
        <v>9708</v>
      </c>
      <c r="C3777" s="238" t="s">
        <v>9709</v>
      </c>
      <c r="D3777" s="241" t="s">
        <v>9710</v>
      </c>
      <c r="E3777" s="240" t="s">
        <v>1019</v>
      </c>
      <c r="F3777" s="236" t="str">
        <f>VLOOKUP(E3777,'[1]MÃ BV'!$C$2:$D$137,2,0)</f>
        <v xml:space="preserve">BỆNH VIỆN THỐNG  NHẤT </v>
      </c>
    </row>
    <row r="3778" spans="2:6" ht="16.5">
      <c r="B3778" s="232" t="s">
        <v>9711</v>
      </c>
      <c r="C3778" s="238" t="s">
        <v>9712</v>
      </c>
      <c r="D3778" s="241"/>
      <c r="E3778" s="240" t="s">
        <v>1079</v>
      </c>
      <c r="F3778" s="236" t="str">
        <f>VLOOKUP(E3778,'[1]MÃ BV'!$C$2:$D$137,2,0)</f>
        <v xml:space="preserve">BỆNH VIỆN ĐA KHOA TƯ NHÂN TRIỀU AN </v>
      </c>
    </row>
    <row r="3779" spans="2:6" ht="16.5">
      <c r="B3779" s="237" t="s">
        <v>9713</v>
      </c>
      <c r="C3779" s="238" t="s">
        <v>9714</v>
      </c>
      <c r="D3779" s="241"/>
      <c r="E3779" s="240" t="s">
        <v>1137</v>
      </c>
      <c r="F3779" s="236" t="str">
        <f>VLOOKUP(E3779,'[1]MÃ BV'!$C$2:$D$137,2,0)</f>
        <v>BỆNH VIỆN ĐA KHOA TƯ NHÂN XUYÊN Á</v>
      </c>
    </row>
    <row r="3780" spans="2:6" ht="16.5">
      <c r="B3780" s="232" t="s">
        <v>9715</v>
      </c>
      <c r="C3780" s="238" t="s">
        <v>9716</v>
      </c>
      <c r="D3780" s="241" t="s">
        <v>9717</v>
      </c>
      <c r="E3780" s="240" t="s">
        <v>1032</v>
      </c>
      <c r="F3780" s="236" t="str">
        <f>VLOOKUP(E3780,'[1]MÃ BV'!$C$2:$D$137,2,0)</f>
        <v>BỆNH VIỆN QUẬN TÂN BÌNH</v>
      </c>
    </row>
    <row r="3781" spans="2:6" ht="16.5">
      <c r="B3781" s="237" t="s">
        <v>9718</v>
      </c>
      <c r="C3781" s="238" t="s">
        <v>9719</v>
      </c>
      <c r="D3781" s="241" t="s">
        <v>9720</v>
      </c>
      <c r="E3781" s="240" t="s">
        <v>1019</v>
      </c>
      <c r="F3781" s="236" t="str">
        <f>VLOOKUP(E3781,'[1]MÃ BV'!$C$2:$D$137,2,0)</f>
        <v xml:space="preserve">BỆNH VIỆN THỐNG  NHẤT </v>
      </c>
    </row>
    <row r="3782" spans="2:6" ht="16.5">
      <c r="B3782" s="232" t="s">
        <v>9721</v>
      </c>
      <c r="C3782" s="238"/>
      <c r="D3782" s="241"/>
      <c r="E3782" s="240"/>
      <c r="F3782" s="236" t="e">
        <f>VLOOKUP(E3782,'[1]MÃ BV'!$C$2:$D$137,2,0)</f>
        <v>#N/A</v>
      </c>
    </row>
    <row r="3783" spans="2:6" ht="16.5">
      <c r="B3783" s="237" t="s">
        <v>9722</v>
      </c>
      <c r="C3783" s="238" t="s">
        <v>9723</v>
      </c>
      <c r="D3783" s="241"/>
      <c r="E3783" s="240" t="s">
        <v>1633</v>
      </c>
      <c r="F3783" s="236" t="str">
        <f>VLOOKUP(E3783,'[1]MÃ BV'!$C$2:$D$137,2,0)</f>
        <v>PHÒNG KHÁM ĐA KHOA (THUỘC CN Cty ĐT KHANG MINH -   TTYK KỲ HÒA )</v>
      </c>
    </row>
    <row r="3784" spans="2:6" ht="16.5">
      <c r="B3784" s="232" t="s">
        <v>9724</v>
      </c>
      <c r="C3784" s="238" t="s">
        <v>9725</v>
      </c>
      <c r="D3784" s="241" t="s">
        <v>9726</v>
      </c>
      <c r="E3784" s="240" t="s">
        <v>1130</v>
      </c>
      <c r="F3784" s="236" t="str">
        <f>VLOOKUP(E3784,'[1]MÃ BV'!$C$2:$D$137,2,0)</f>
        <v>BỆNH VIỆN ĐA KHOA KHU VỰC HÓC MÔN</v>
      </c>
    </row>
    <row r="3785" spans="2:6" ht="16.5">
      <c r="B3785" s="237" t="s">
        <v>9727</v>
      </c>
      <c r="C3785" s="238" t="s">
        <v>9728</v>
      </c>
      <c r="D3785" s="241" t="s">
        <v>9729</v>
      </c>
      <c r="E3785" s="240" t="s">
        <v>1037</v>
      </c>
      <c r="F3785" s="236" t="str">
        <f>VLOOKUP(E3785,'[1]MÃ BV'!$C$2:$D$137,2,0)</f>
        <v>BỆNH VIỆN QUẬN TÂN PHÚ</v>
      </c>
    </row>
    <row r="3786" spans="2:6" ht="16.5">
      <c r="B3786" s="232" t="s">
        <v>9730</v>
      </c>
      <c r="C3786" s="238" t="s">
        <v>9731</v>
      </c>
      <c r="D3786" s="241" t="s">
        <v>9732</v>
      </c>
      <c r="E3786" s="240" t="s">
        <v>2175</v>
      </c>
      <c r="F3786" s="236" t="str">
        <f>VLOOKUP(E3786,'[1]MÃ BV'!$C$2:$D$137,2,0)</f>
        <v>BỆNH VIỆN HUYỆN CỦ CHI</v>
      </c>
    </row>
    <row r="3787" spans="2:6" ht="16.5">
      <c r="B3787" s="237" t="s">
        <v>9733</v>
      </c>
      <c r="C3787" s="238" t="s">
        <v>9734</v>
      </c>
      <c r="D3787" s="241" t="s">
        <v>9735</v>
      </c>
      <c r="E3787" s="240" t="s">
        <v>1032</v>
      </c>
      <c r="F3787" s="236" t="str">
        <f>VLOOKUP(E3787,'[1]MÃ BV'!$C$2:$D$137,2,0)</f>
        <v>BỆNH VIỆN QUẬN TÂN BÌNH</v>
      </c>
    </row>
    <row r="3788" spans="2:6" ht="16.5">
      <c r="B3788" s="232" t="s">
        <v>9736</v>
      </c>
      <c r="C3788" s="238" t="s">
        <v>9737</v>
      </c>
      <c r="D3788" s="241"/>
      <c r="E3788" s="240" t="s">
        <v>1122</v>
      </c>
      <c r="F3788" s="236" t="str">
        <f>VLOOKUP(E3788,'[1]MÃ BV'!$C$2:$D$137,2,0)</f>
        <v>BỆNH VIỆN QUẬN 11</v>
      </c>
    </row>
    <row r="3789" spans="2:6" ht="16.5">
      <c r="B3789" s="237" t="s">
        <v>9738</v>
      </c>
      <c r="C3789" s="238" t="s">
        <v>9739</v>
      </c>
      <c r="D3789" s="241" t="s">
        <v>9740</v>
      </c>
      <c r="E3789" s="240" t="s">
        <v>1042</v>
      </c>
      <c r="F3789" s="236" t="str">
        <f>VLOOKUP(E3789,'[1]MÃ BV'!$C$2:$D$137,2,0)</f>
        <v xml:space="preserve">BỆNH VIỆN QUẬN BÌNH TÂN </v>
      </c>
    </row>
    <row r="3790" spans="2:6" ht="16.5">
      <c r="B3790" s="232" t="s">
        <v>9741</v>
      </c>
      <c r="C3790" s="238" t="s">
        <v>9742</v>
      </c>
      <c r="D3790" s="241" t="s">
        <v>9743</v>
      </c>
      <c r="E3790" s="240" t="s">
        <v>1540</v>
      </c>
      <c r="F3790" s="236" t="e">
        <f>VLOOKUP(E3790,'[1]MÃ BV'!$C$2:$D$137,2,0)</f>
        <v>#N/A</v>
      </c>
    </row>
    <row r="3791" spans="2:6" ht="16.5">
      <c r="B3791" s="237" t="s">
        <v>9744</v>
      </c>
      <c r="C3791" s="238" t="s">
        <v>9745</v>
      </c>
      <c r="D3791" s="241" t="s">
        <v>9746</v>
      </c>
      <c r="E3791" s="240" t="s">
        <v>1019</v>
      </c>
      <c r="F3791" s="236" t="str">
        <f>VLOOKUP(E3791,'[1]MÃ BV'!$C$2:$D$137,2,0)</f>
        <v xml:space="preserve">BỆNH VIỆN THỐNG  NHẤT </v>
      </c>
    </row>
    <row r="3792" spans="2:6" ht="16.5">
      <c r="B3792" s="232" t="s">
        <v>9747</v>
      </c>
      <c r="C3792" s="238" t="s">
        <v>9748</v>
      </c>
      <c r="D3792" s="241" t="s">
        <v>9749</v>
      </c>
      <c r="E3792" s="240" t="s">
        <v>1019</v>
      </c>
      <c r="F3792" s="236" t="str">
        <f>VLOOKUP(E3792,'[1]MÃ BV'!$C$2:$D$137,2,0)</f>
        <v xml:space="preserve">BỆNH VIỆN THỐNG  NHẤT </v>
      </c>
    </row>
    <row r="3793" spans="2:6" ht="16.5">
      <c r="B3793" s="237" t="s">
        <v>9750</v>
      </c>
      <c r="C3793" s="238"/>
      <c r="D3793" s="241"/>
      <c r="E3793" s="240"/>
      <c r="F3793" s="236" t="e">
        <f>VLOOKUP(E3793,'[1]MÃ BV'!$C$2:$D$137,2,0)</f>
        <v>#N/A</v>
      </c>
    </row>
    <row r="3794" spans="2:6" ht="16.5">
      <c r="B3794" s="232" t="s">
        <v>9751</v>
      </c>
      <c r="C3794" s="238" t="s">
        <v>9752</v>
      </c>
      <c r="D3794" s="241" t="s">
        <v>9753</v>
      </c>
      <c r="E3794" s="240" t="s">
        <v>1042</v>
      </c>
      <c r="F3794" s="236" t="str">
        <f>VLOOKUP(E3794,'[1]MÃ BV'!$C$2:$D$137,2,0)</f>
        <v xml:space="preserve">BỆNH VIỆN QUẬN BÌNH TÂN </v>
      </c>
    </row>
    <row r="3795" spans="2:6" ht="16.5">
      <c r="B3795" s="237" t="s">
        <v>9754</v>
      </c>
      <c r="C3795" s="238" t="s">
        <v>9755</v>
      </c>
      <c r="D3795" s="241" t="s">
        <v>9756</v>
      </c>
      <c r="E3795" s="240" t="s">
        <v>1130</v>
      </c>
      <c r="F3795" s="236" t="str">
        <f>VLOOKUP(E3795,'[1]MÃ BV'!$C$2:$D$137,2,0)</f>
        <v>BỆNH VIỆN ĐA KHOA KHU VỰC HÓC MÔN</v>
      </c>
    </row>
    <row r="3796" spans="2:6" ht="16.5">
      <c r="B3796" s="232" t="s">
        <v>9757</v>
      </c>
      <c r="C3796" s="238" t="s">
        <v>9758</v>
      </c>
      <c r="D3796" s="241"/>
      <c r="E3796" s="240" t="s">
        <v>1019</v>
      </c>
      <c r="F3796" s="236" t="str">
        <f>VLOOKUP(E3796,'[1]MÃ BV'!$C$2:$D$137,2,0)</f>
        <v xml:space="preserve">BỆNH VIỆN THỐNG  NHẤT </v>
      </c>
    </row>
    <row r="3797" spans="2:6" ht="16.5">
      <c r="B3797" s="237" t="s">
        <v>9759</v>
      </c>
      <c r="C3797" s="238" t="s">
        <v>9760</v>
      </c>
      <c r="D3797" s="241" t="s">
        <v>9761</v>
      </c>
      <c r="E3797" s="240" t="s">
        <v>1130</v>
      </c>
      <c r="F3797" s="236" t="str">
        <f>VLOOKUP(E3797,'[1]MÃ BV'!$C$2:$D$137,2,0)</f>
        <v>BỆNH VIỆN ĐA KHOA KHU VỰC HÓC MÔN</v>
      </c>
    </row>
    <row r="3798" spans="2:6" ht="16.5">
      <c r="B3798" s="232" t="s">
        <v>9762</v>
      </c>
      <c r="C3798" s="238" t="s">
        <v>9763</v>
      </c>
      <c r="D3798" s="241"/>
      <c r="E3798" s="240" t="s">
        <v>1019</v>
      </c>
      <c r="F3798" s="236" t="str">
        <f>VLOOKUP(E3798,'[1]MÃ BV'!$C$2:$D$137,2,0)</f>
        <v xml:space="preserve">BỆNH VIỆN THỐNG  NHẤT </v>
      </c>
    </row>
    <row r="3799" spans="2:6" ht="16.5">
      <c r="B3799" s="237" t="s">
        <v>9764</v>
      </c>
      <c r="C3799" s="238" t="s">
        <v>9765</v>
      </c>
      <c r="D3799" s="241" t="s">
        <v>9766</v>
      </c>
      <c r="E3799" s="240" t="s">
        <v>1148</v>
      </c>
      <c r="F3799" s="236" t="str">
        <f>VLOOKUP(E3799,'[1]MÃ BV'!$C$2:$D$137,2,0)</f>
        <v>BỆNH VIỆN QUẬN 6</v>
      </c>
    </row>
    <row r="3800" spans="2:6" ht="16.5">
      <c r="B3800" s="232" t="s">
        <v>9767</v>
      </c>
      <c r="C3800" s="238"/>
      <c r="D3800" s="241"/>
      <c r="E3800" s="240"/>
      <c r="F3800" s="236" t="e">
        <f>VLOOKUP(E3800,'[1]MÃ BV'!$C$2:$D$137,2,0)</f>
        <v>#N/A</v>
      </c>
    </row>
    <row r="3801" spans="2:6" ht="16.5">
      <c r="B3801" s="237" t="s">
        <v>9768</v>
      </c>
      <c r="C3801" s="238" t="s">
        <v>9769</v>
      </c>
      <c r="D3801" s="241"/>
      <c r="E3801" s="240" t="s">
        <v>1019</v>
      </c>
      <c r="F3801" s="236" t="str">
        <f>VLOOKUP(E3801,'[1]MÃ BV'!$C$2:$D$137,2,0)</f>
        <v xml:space="preserve">BỆNH VIỆN THỐNG  NHẤT </v>
      </c>
    </row>
    <row r="3802" spans="2:6" ht="16.5">
      <c r="B3802" s="232" t="s">
        <v>9770</v>
      </c>
      <c r="C3802" s="238" t="s">
        <v>9771</v>
      </c>
      <c r="D3802" s="241"/>
      <c r="E3802" s="240" t="s">
        <v>1019</v>
      </c>
      <c r="F3802" s="236" t="str">
        <f>VLOOKUP(E3802,'[1]MÃ BV'!$C$2:$D$137,2,0)</f>
        <v xml:space="preserve">BỆNH VIỆN THỐNG  NHẤT </v>
      </c>
    </row>
    <row r="3803" spans="2:6" ht="16.5">
      <c r="B3803" s="237" t="s">
        <v>9772</v>
      </c>
      <c r="C3803" s="238"/>
      <c r="D3803" s="241"/>
      <c r="E3803" s="240"/>
      <c r="F3803" s="236" t="e">
        <f>VLOOKUP(E3803,'[1]MÃ BV'!$C$2:$D$137,2,0)</f>
        <v>#N/A</v>
      </c>
    </row>
    <row r="3804" spans="2:6" ht="16.5">
      <c r="B3804" s="232" t="s">
        <v>9773</v>
      </c>
      <c r="C3804" s="238" t="s">
        <v>9774</v>
      </c>
      <c r="D3804" s="241" t="s">
        <v>9775</v>
      </c>
      <c r="E3804" s="240" t="s">
        <v>1019</v>
      </c>
      <c r="F3804" s="236" t="str">
        <f>VLOOKUP(E3804,'[1]MÃ BV'!$C$2:$D$137,2,0)</f>
        <v xml:space="preserve">BỆNH VIỆN THỐNG  NHẤT </v>
      </c>
    </row>
    <row r="3805" spans="2:6" ht="16.5">
      <c r="B3805" s="237" t="s">
        <v>9776</v>
      </c>
      <c r="C3805" s="238" t="s">
        <v>9777</v>
      </c>
      <c r="D3805" s="241" t="s">
        <v>9778</v>
      </c>
      <c r="E3805" s="240" t="s">
        <v>1019</v>
      </c>
      <c r="F3805" s="236" t="str">
        <f>VLOOKUP(E3805,'[1]MÃ BV'!$C$2:$D$137,2,0)</f>
        <v xml:space="preserve">BỆNH VIỆN THỐNG  NHẤT </v>
      </c>
    </row>
    <row r="3806" spans="2:6" ht="16.5">
      <c r="B3806" s="232" t="s">
        <v>9779</v>
      </c>
      <c r="C3806" s="238" t="s">
        <v>9780</v>
      </c>
      <c r="D3806" s="241" t="s">
        <v>9781</v>
      </c>
      <c r="E3806" s="240" t="s">
        <v>1540</v>
      </c>
      <c r="F3806" s="236" t="e">
        <f>VLOOKUP(E3806,'[1]MÃ BV'!$C$2:$D$137,2,0)</f>
        <v>#N/A</v>
      </c>
    </row>
    <row r="3807" spans="2:6" ht="16.5">
      <c r="B3807" s="237" t="s">
        <v>9782</v>
      </c>
      <c r="C3807" s="238" t="s">
        <v>9783</v>
      </c>
      <c r="D3807" s="241" t="s">
        <v>9784</v>
      </c>
      <c r="E3807" s="240" t="s">
        <v>1019</v>
      </c>
      <c r="F3807" s="236" t="str">
        <f>VLOOKUP(E3807,'[1]MÃ BV'!$C$2:$D$137,2,0)</f>
        <v xml:space="preserve">BỆNH VIỆN THỐNG  NHẤT </v>
      </c>
    </row>
    <row r="3808" spans="2:6" ht="16.5">
      <c r="B3808" s="232" t="s">
        <v>9785</v>
      </c>
      <c r="C3808" s="238"/>
      <c r="D3808" s="241"/>
      <c r="E3808" s="240"/>
      <c r="F3808" s="236" t="e">
        <f>VLOOKUP(E3808,'[1]MÃ BV'!$C$2:$D$137,2,0)</f>
        <v>#N/A</v>
      </c>
    </row>
    <row r="3809" spans="2:6" ht="16.5">
      <c r="B3809" s="237" t="s">
        <v>9786</v>
      </c>
      <c r="C3809" s="238" t="s">
        <v>9787</v>
      </c>
      <c r="D3809" s="241" t="s">
        <v>9788</v>
      </c>
      <c r="E3809" s="240" t="s">
        <v>1019</v>
      </c>
      <c r="F3809" s="236" t="str">
        <f>VLOOKUP(E3809,'[1]MÃ BV'!$C$2:$D$137,2,0)</f>
        <v xml:space="preserve">BỆNH VIỆN THỐNG  NHẤT </v>
      </c>
    </row>
    <row r="3810" spans="2:6" ht="16.5">
      <c r="B3810" s="232" t="s">
        <v>9789</v>
      </c>
      <c r="C3810" s="238" t="s">
        <v>9790</v>
      </c>
      <c r="D3810" s="241" t="s">
        <v>9791</v>
      </c>
      <c r="E3810" s="240" t="s">
        <v>1019</v>
      </c>
      <c r="F3810" s="236" t="str">
        <f>VLOOKUP(E3810,'[1]MÃ BV'!$C$2:$D$137,2,0)</f>
        <v xml:space="preserve">BỆNH VIỆN THỐNG  NHẤT </v>
      </c>
    </row>
    <row r="3811" spans="2:6" ht="16.5">
      <c r="B3811" s="237" t="s">
        <v>9792</v>
      </c>
      <c r="C3811" s="238" t="s">
        <v>5177</v>
      </c>
      <c r="D3811" s="241"/>
      <c r="E3811" s="240" t="s">
        <v>1019</v>
      </c>
      <c r="F3811" s="236" t="str">
        <f>VLOOKUP(E3811,'[1]MÃ BV'!$C$2:$D$137,2,0)</f>
        <v xml:space="preserve">BỆNH VIỆN THỐNG  NHẤT </v>
      </c>
    </row>
    <row r="3812" spans="2:6" ht="16.5">
      <c r="B3812" s="232" t="s">
        <v>9793</v>
      </c>
      <c r="C3812" s="238" t="s">
        <v>9794</v>
      </c>
      <c r="D3812" s="241"/>
      <c r="E3812" s="240" t="s">
        <v>1019</v>
      </c>
      <c r="F3812" s="236" t="str">
        <f>VLOOKUP(E3812,'[1]MÃ BV'!$C$2:$D$137,2,0)</f>
        <v xml:space="preserve">BỆNH VIỆN THỐNG  NHẤT </v>
      </c>
    </row>
    <row r="3813" spans="2:6" ht="16.5">
      <c r="B3813" s="237" t="s">
        <v>9795</v>
      </c>
      <c r="C3813" s="238" t="s">
        <v>9796</v>
      </c>
      <c r="D3813" s="241" t="s">
        <v>9797</v>
      </c>
      <c r="E3813" s="240" t="s">
        <v>1019</v>
      </c>
      <c r="F3813" s="236" t="str">
        <f>VLOOKUP(E3813,'[1]MÃ BV'!$C$2:$D$137,2,0)</f>
        <v xml:space="preserve">BỆNH VIỆN THỐNG  NHẤT </v>
      </c>
    </row>
    <row r="3814" spans="2:6" ht="16.5">
      <c r="B3814" s="232" t="s">
        <v>9798</v>
      </c>
      <c r="C3814" s="238" t="s">
        <v>9799</v>
      </c>
      <c r="D3814" s="241"/>
      <c r="E3814" s="240" t="s">
        <v>1019</v>
      </c>
      <c r="F3814" s="236" t="str">
        <f>VLOOKUP(E3814,'[1]MÃ BV'!$C$2:$D$137,2,0)</f>
        <v xml:space="preserve">BỆNH VIỆN THỐNG  NHẤT </v>
      </c>
    </row>
    <row r="3815" spans="2:6" ht="16.5">
      <c r="B3815" s="237" t="s">
        <v>9800</v>
      </c>
      <c r="C3815" s="238" t="s">
        <v>9801</v>
      </c>
      <c r="D3815" s="241" t="s">
        <v>9802</v>
      </c>
      <c r="E3815" s="240" t="s">
        <v>1130</v>
      </c>
      <c r="F3815" s="236" t="str">
        <f>VLOOKUP(E3815,'[1]MÃ BV'!$C$2:$D$137,2,0)</f>
        <v>BỆNH VIỆN ĐA KHOA KHU VỰC HÓC MÔN</v>
      </c>
    </row>
    <row r="3816" spans="2:6" ht="16.5">
      <c r="B3816" s="232" t="s">
        <v>9803</v>
      </c>
      <c r="C3816" s="238" t="s">
        <v>9804</v>
      </c>
      <c r="D3816" s="241" t="s">
        <v>9805</v>
      </c>
      <c r="E3816" s="240" t="s">
        <v>1019</v>
      </c>
      <c r="F3816" s="236" t="str">
        <f>VLOOKUP(E3816,'[1]MÃ BV'!$C$2:$D$137,2,0)</f>
        <v xml:space="preserve">BỆNH VIỆN THỐNG  NHẤT </v>
      </c>
    </row>
    <row r="3817" spans="2:6" ht="16.5">
      <c r="B3817" s="237" t="s">
        <v>9806</v>
      </c>
      <c r="C3817" s="238" t="s">
        <v>9807</v>
      </c>
      <c r="D3817" s="241"/>
      <c r="E3817" s="240" t="s">
        <v>1019</v>
      </c>
      <c r="F3817" s="236" t="str">
        <f>VLOOKUP(E3817,'[1]MÃ BV'!$C$2:$D$137,2,0)</f>
        <v xml:space="preserve">BỆNH VIỆN THỐNG  NHẤT </v>
      </c>
    </row>
    <row r="3818" spans="2:6" ht="16.5">
      <c r="B3818" s="232" t="s">
        <v>9808</v>
      </c>
      <c r="C3818" s="238" t="s">
        <v>9809</v>
      </c>
      <c r="D3818" s="241"/>
      <c r="E3818" s="240" t="s">
        <v>1019</v>
      </c>
      <c r="F3818" s="236" t="str">
        <f>VLOOKUP(E3818,'[1]MÃ BV'!$C$2:$D$137,2,0)</f>
        <v xml:space="preserve">BỆNH VIỆN THỐNG  NHẤT </v>
      </c>
    </row>
    <row r="3819" spans="2:6" ht="16.5">
      <c r="B3819" s="237" t="s">
        <v>9810</v>
      </c>
      <c r="C3819" s="238" t="s">
        <v>6967</v>
      </c>
      <c r="D3819" s="241"/>
      <c r="E3819" s="240" t="s">
        <v>1019</v>
      </c>
      <c r="F3819" s="236" t="str">
        <f>VLOOKUP(E3819,'[1]MÃ BV'!$C$2:$D$137,2,0)</f>
        <v xml:space="preserve">BỆNH VIỆN THỐNG  NHẤT </v>
      </c>
    </row>
    <row r="3820" spans="2:6" ht="16.5">
      <c r="B3820" s="232" t="s">
        <v>9811</v>
      </c>
      <c r="C3820" s="238" t="s">
        <v>9812</v>
      </c>
      <c r="D3820" s="241"/>
      <c r="E3820" s="240" t="s">
        <v>1019</v>
      </c>
      <c r="F3820" s="236" t="str">
        <f>VLOOKUP(E3820,'[1]MÃ BV'!$C$2:$D$137,2,0)</f>
        <v xml:space="preserve">BỆNH VIỆN THỐNG  NHẤT </v>
      </c>
    </row>
    <row r="3821" spans="2:6" ht="16.5">
      <c r="B3821" s="237" t="s">
        <v>9813</v>
      </c>
      <c r="C3821" s="238" t="s">
        <v>9814</v>
      </c>
      <c r="D3821" s="241"/>
      <c r="E3821" s="240" t="s">
        <v>1019</v>
      </c>
      <c r="F3821" s="236" t="str">
        <f>VLOOKUP(E3821,'[1]MÃ BV'!$C$2:$D$137,2,0)</f>
        <v xml:space="preserve">BỆNH VIỆN THỐNG  NHẤT </v>
      </c>
    </row>
    <row r="3822" spans="2:6" ht="16.5">
      <c r="B3822" s="232" t="s">
        <v>9815</v>
      </c>
      <c r="C3822" s="238"/>
      <c r="D3822" s="241"/>
      <c r="E3822" s="240"/>
      <c r="F3822" s="236" t="e">
        <f>VLOOKUP(E3822,'[1]MÃ BV'!$C$2:$D$137,2,0)</f>
        <v>#N/A</v>
      </c>
    </row>
    <row r="3823" spans="2:6" ht="16.5">
      <c r="B3823" s="237" t="s">
        <v>9816</v>
      </c>
      <c r="C3823" s="238" t="s">
        <v>9817</v>
      </c>
      <c r="D3823" s="241"/>
      <c r="E3823" s="240" t="s">
        <v>1019</v>
      </c>
      <c r="F3823" s="236" t="str">
        <f>VLOOKUP(E3823,'[1]MÃ BV'!$C$2:$D$137,2,0)</f>
        <v xml:space="preserve">BỆNH VIỆN THỐNG  NHẤT </v>
      </c>
    </row>
    <row r="3824" spans="2:6" ht="16.5">
      <c r="B3824" s="232" t="s">
        <v>9818</v>
      </c>
      <c r="C3824" s="238" t="s">
        <v>9819</v>
      </c>
      <c r="D3824" s="241"/>
      <c r="E3824" s="240" t="s">
        <v>1019</v>
      </c>
      <c r="F3824" s="236" t="str">
        <f>VLOOKUP(E3824,'[1]MÃ BV'!$C$2:$D$137,2,0)</f>
        <v xml:space="preserve">BỆNH VIỆN THỐNG  NHẤT </v>
      </c>
    </row>
    <row r="3825" spans="2:6" ht="16.5">
      <c r="B3825" s="237" t="s">
        <v>9820</v>
      </c>
      <c r="C3825" s="238" t="s">
        <v>9821</v>
      </c>
      <c r="D3825" s="241"/>
      <c r="E3825" s="240" t="s">
        <v>1019</v>
      </c>
      <c r="F3825" s="236" t="str">
        <f>VLOOKUP(E3825,'[1]MÃ BV'!$C$2:$D$137,2,0)</f>
        <v xml:space="preserve">BỆNH VIỆN THỐNG  NHẤT </v>
      </c>
    </row>
    <row r="3826" spans="2:6" ht="16.5">
      <c r="B3826" s="232" t="s">
        <v>9822</v>
      </c>
      <c r="C3826" s="238" t="s">
        <v>9823</v>
      </c>
      <c r="D3826" s="241"/>
      <c r="E3826" s="240" t="s">
        <v>1019</v>
      </c>
      <c r="F3826" s="236" t="str">
        <f>VLOOKUP(E3826,'[1]MÃ BV'!$C$2:$D$137,2,0)</f>
        <v xml:space="preserve">BỆNH VIỆN THỐNG  NHẤT </v>
      </c>
    </row>
    <row r="3827" spans="2:6" ht="16.5">
      <c r="B3827" s="237" t="s">
        <v>9824</v>
      </c>
      <c r="C3827" s="238" t="s">
        <v>9825</v>
      </c>
      <c r="D3827" s="241" t="s">
        <v>9826</v>
      </c>
      <c r="E3827" s="240" t="s">
        <v>1540</v>
      </c>
      <c r="F3827" s="236" t="e">
        <f>VLOOKUP(E3827,'[1]MÃ BV'!$C$2:$D$137,2,0)</f>
        <v>#N/A</v>
      </c>
    </row>
    <row r="3828" spans="2:6" ht="16.5">
      <c r="B3828" s="232" t="s">
        <v>9827</v>
      </c>
      <c r="C3828" s="238" t="s">
        <v>9828</v>
      </c>
      <c r="D3828" s="241"/>
      <c r="E3828" s="240" t="s">
        <v>1019</v>
      </c>
      <c r="F3828" s="236" t="str">
        <f>VLOOKUP(E3828,'[1]MÃ BV'!$C$2:$D$137,2,0)</f>
        <v xml:space="preserve">BỆNH VIỆN THỐNG  NHẤT </v>
      </c>
    </row>
    <row r="3829" spans="2:6" ht="16.5">
      <c r="B3829" s="237" t="s">
        <v>9829</v>
      </c>
      <c r="C3829" s="238" t="s">
        <v>9830</v>
      </c>
      <c r="D3829" s="241" t="s">
        <v>1947</v>
      </c>
      <c r="E3829" s="240" t="s">
        <v>1540</v>
      </c>
      <c r="F3829" s="236" t="e">
        <f>VLOOKUP(E3829,'[1]MÃ BV'!$C$2:$D$137,2,0)</f>
        <v>#N/A</v>
      </c>
    </row>
    <row r="3830" spans="2:6" ht="16.5">
      <c r="B3830" s="232" t="s">
        <v>9831</v>
      </c>
      <c r="C3830" s="238" t="s">
        <v>9832</v>
      </c>
      <c r="D3830" s="241"/>
      <c r="E3830" s="240" t="s">
        <v>1042</v>
      </c>
      <c r="F3830" s="236" t="str">
        <f>VLOOKUP(E3830,'[1]MÃ BV'!$C$2:$D$137,2,0)</f>
        <v xml:space="preserve">BỆNH VIỆN QUẬN BÌNH TÂN </v>
      </c>
    </row>
    <row r="3831" spans="2:6" ht="16.5">
      <c r="B3831" s="237" t="s">
        <v>9833</v>
      </c>
      <c r="C3831" s="238" t="s">
        <v>8009</v>
      </c>
      <c r="D3831" s="241"/>
      <c r="E3831" s="240" t="s">
        <v>1019</v>
      </c>
      <c r="F3831" s="236" t="str">
        <f>VLOOKUP(E3831,'[1]MÃ BV'!$C$2:$D$137,2,0)</f>
        <v xml:space="preserve">BỆNH VIỆN THỐNG  NHẤT </v>
      </c>
    </row>
    <row r="3832" spans="2:6" ht="16.5">
      <c r="B3832" s="232" t="s">
        <v>9834</v>
      </c>
      <c r="C3832" s="238" t="s">
        <v>9835</v>
      </c>
      <c r="D3832" s="241" t="s">
        <v>9836</v>
      </c>
      <c r="E3832" s="240" t="s">
        <v>1042</v>
      </c>
      <c r="F3832" s="236" t="str">
        <f>VLOOKUP(E3832,'[1]MÃ BV'!$C$2:$D$137,2,0)</f>
        <v xml:space="preserve">BỆNH VIỆN QUẬN BÌNH TÂN </v>
      </c>
    </row>
    <row r="3833" spans="2:6" ht="16.5">
      <c r="B3833" s="237" t="s">
        <v>9837</v>
      </c>
      <c r="C3833" s="238" t="s">
        <v>9838</v>
      </c>
      <c r="D3833" s="241"/>
      <c r="E3833" s="240" t="s">
        <v>1019</v>
      </c>
      <c r="F3833" s="236" t="str">
        <f>VLOOKUP(E3833,'[1]MÃ BV'!$C$2:$D$137,2,0)</f>
        <v xml:space="preserve">BỆNH VIỆN THỐNG  NHẤT </v>
      </c>
    </row>
    <row r="3834" spans="2:6" ht="16.5">
      <c r="B3834" s="232" t="s">
        <v>9839</v>
      </c>
      <c r="C3834" s="238" t="s">
        <v>9840</v>
      </c>
      <c r="D3834" s="241" t="s">
        <v>9841</v>
      </c>
      <c r="E3834" s="240" t="s">
        <v>1540</v>
      </c>
      <c r="F3834" s="236" t="e">
        <f>VLOOKUP(E3834,'[1]MÃ BV'!$C$2:$D$137,2,0)</f>
        <v>#N/A</v>
      </c>
    </row>
    <row r="3835" spans="2:6" ht="16.5">
      <c r="B3835" s="237" t="s">
        <v>9842</v>
      </c>
      <c r="C3835" s="238" t="s">
        <v>9843</v>
      </c>
      <c r="D3835" s="241"/>
      <c r="E3835" s="240" t="s">
        <v>1028</v>
      </c>
      <c r="F3835" s="236" t="str">
        <f>VLOOKUP(E3835,'[1]MÃ BV'!$C$2:$D$137,2,0)</f>
        <v xml:space="preserve">BỆNH VIỆN QUẬN BÌNH THẠNH </v>
      </c>
    </row>
    <row r="3836" spans="2:6" ht="16.5">
      <c r="B3836" s="232" t="s">
        <v>9844</v>
      </c>
      <c r="C3836" s="238" t="s">
        <v>9845</v>
      </c>
      <c r="D3836" s="241" t="s">
        <v>9846</v>
      </c>
      <c r="E3836" s="240"/>
      <c r="F3836" s="236" t="e">
        <f>VLOOKUP(E3836,'[1]MÃ BV'!$C$2:$D$137,2,0)</f>
        <v>#N/A</v>
      </c>
    </row>
    <row r="3837" spans="2:6" ht="16.5">
      <c r="B3837" s="237" t="s">
        <v>9847</v>
      </c>
      <c r="C3837" s="238" t="s">
        <v>9848</v>
      </c>
      <c r="D3837" s="241"/>
      <c r="E3837" s="240" t="s">
        <v>1019</v>
      </c>
      <c r="F3837" s="236" t="str">
        <f>VLOOKUP(E3837,'[1]MÃ BV'!$C$2:$D$137,2,0)</f>
        <v xml:space="preserve">BỆNH VIỆN THỐNG  NHẤT </v>
      </c>
    </row>
    <row r="3838" spans="2:6" ht="16.5">
      <c r="B3838" s="232" t="s">
        <v>9849</v>
      </c>
      <c r="C3838" s="238" t="s">
        <v>1212</v>
      </c>
      <c r="D3838" s="241" t="s">
        <v>9850</v>
      </c>
      <c r="E3838" s="240" t="s">
        <v>1019</v>
      </c>
      <c r="F3838" s="236" t="str">
        <f>VLOOKUP(E3838,'[1]MÃ BV'!$C$2:$D$137,2,0)</f>
        <v xml:space="preserve">BỆNH VIỆN THỐNG  NHẤT </v>
      </c>
    </row>
    <row r="3839" spans="2:6" ht="16.5">
      <c r="B3839" s="237" t="s">
        <v>9851</v>
      </c>
      <c r="C3839" s="238" t="s">
        <v>9852</v>
      </c>
      <c r="D3839" s="241"/>
      <c r="E3839" s="240" t="s">
        <v>1019</v>
      </c>
      <c r="F3839" s="236" t="str">
        <f>VLOOKUP(E3839,'[1]MÃ BV'!$C$2:$D$137,2,0)</f>
        <v xml:space="preserve">BỆNH VIỆN THỐNG  NHẤT </v>
      </c>
    </row>
    <row r="3840" spans="2:6" ht="16.5">
      <c r="B3840" s="232" t="s">
        <v>9853</v>
      </c>
      <c r="C3840" s="238" t="s">
        <v>9854</v>
      </c>
      <c r="D3840" s="241" t="s">
        <v>9855</v>
      </c>
      <c r="E3840" s="240" t="s">
        <v>1019</v>
      </c>
      <c r="F3840" s="236" t="str">
        <f>VLOOKUP(E3840,'[1]MÃ BV'!$C$2:$D$137,2,0)</f>
        <v xml:space="preserve">BỆNH VIỆN THỐNG  NHẤT </v>
      </c>
    </row>
    <row r="3841" spans="2:6" ht="16.5">
      <c r="B3841" s="237" t="s">
        <v>9856</v>
      </c>
      <c r="C3841" s="238" t="s">
        <v>9857</v>
      </c>
      <c r="D3841" s="241"/>
      <c r="E3841" s="240" t="s">
        <v>1019</v>
      </c>
      <c r="F3841" s="236" t="str">
        <f>VLOOKUP(E3841,'[1]MÃ BV'!$C$2:$D$137,2,0)</f>
        <v xml:space="preserve">BỆNH VIỆN THỐNG  NHẤT </v>
      </c>
    </row>
    <row r="3842" spans="2:6" ht="16.5">
      <c r="B3842" s="232" t="s">
        <v>9858</v>
      </c>
      <c r="C3842" s="238" t="s">
        <v>9330</v>
      </c>
      <c r="D3842" s="241" t="s">
        <v>9859</v>
      </c>
      <c r="E3842" s="240" t="s">
        <v>1540</v>
      </c>
      <c r="F3842" s="236" t="e">
        <f>VLOOKUP(E3842,'[1]MÃ BV'!$C$2:$D$137,2,0)</f>
        <v>#N/A</v>
      </c>
    </row>
    <row r="3843" spans="2:6" ht="16.5">
      <c r="B3843" s="237" t="s">
        <v>9860</v>
      </c>
      <c r="C3843" s="238" t="s">
        <v>9861</v>
      </c>
      <c r="D3843" s="241" t="s">
        <v>9862</v>
      </c>
      <c r="E3843" s="240" t="s">
        <v>1019</v>
      </c>
      <c r="F3843" s="236" t="str">
        <f>VLOOKUP(E3843,'[1]MÃ BV'!$C$2:$D$137,2,0)</f>
        <v xml:space="preserve">BỆNH VIỆN THỐNG  NHẤT </v>
      </c>
    </row>
    <row r="3844" spans="2:6" ht="16.5">
      <c r="B3844" s="232" t="s">
        <v>9863</v>
      </c>
      <c r="C3844" s="238" t="s">
        <v>9864</v>
      </c>
      <c r="D3844" s="241"/>
      <c r="E3844" s="240" t="s">
        <v>1019</v>
      </c>
      <c r="F3844" s="236" t="str">
        <f>VLOOKUP(E3844,'[1]MÃ BV'!$C$2:$D$137,2,0)</f>
        <v xml:space="preserve">BỆNH VIỆN THỐNG  NHẤT </v>
      </c>
    </row>
    <row r="3845" spans="2:6" ht="16.5">
      <c r="B3845" s="237" t="s">
        <v>9865</v>
      </c>
      <c r="C3845" s="238" t="s">
        <v>9866</v>
      </c>
      <c r="D3845" s="241"/>
      <c r="E3845" s="240" t="s">
        <v>1019</v>
      </c>
      <c r="F3845" s="236" t="str">
        <f>VLOOKUP(E3845,'[1]MÃ BV'!$C$2:$D$137,2,0)</f>
        <v xml:space="preserve">BỆNH VIỆN THỐNG  NHẤT </v>
      </c>
    </row>
    <row r="3846" spans="2:6" ht="16.5">
      <c r="B3846" s="232" t="s">
        <v>9867</v>
      </c>
      <c r="C3846" s="238" t="s">
        <v>9868</v>
      </c>
      <c r="D3846" s="241"/>
      <c r="E3846" s="240"/>
      <c r="F3846" s="236" t="e">
        <f>VLOOKUP(E3846,'[1]MÃ BV'!$C$2:$D$137,2,0)</f>
        <v>#N/A</v>
      </c>
    </row>
    <row r="3847" spans="2:6" ht="16.5">
      <c r="B3847" s="237" t="s">
        <v>9869</v>
      </c>
      <c r="C3847" s="238" t="s">
        <v>9870</v>
      </c>
      <c r="D3847" s="241"/>
      <c r="E3847" s="240" t="s">
        <v>1183</v>
      </c>
      <c r="F3847" s="236" t="str">
        <f>VLOOKUP(E3847,'[1]MÃ BV'!$C$2:$D$137,2,0)</f>
        <v>BỆNH VIỆN QUẬN 12</v>
      </c>
    </row>
    <row r="3848" spans="2:6" ht="16.5">
      <c r="B3848" s="232" t="s">
        <v>9871</v>
      </c>
      <c r="C3848" s="238" t="s">
        <v>9872</v>
      </c>
      <c r="D3848" s="241" t="s">
        <v>9873</v>
      </c>
      <c r="E3848" s="240" t="s">
        <v>1032</v>
      </c>
      <c r="F3848" s="236" t="str">
        <f>VLOOKUP(E3848,'[1]MÃ BV'!$C$2:$D$137,2,0)</f>
        <v>BỆNH VIỆN QUẬN TÂN BÌNH</v>
      </c>
    </row>
    <row r="3849" spans="2:6" ht="16.5">
      <c r="B3849" s="237" t="s">
        <v>9874</v>
      </c>
      <c r="C3849" s="238"/>
      <c r="D3849" s="241"/>
      <c r="E3849" s="240"/>
      <c r="F3849" s="236" t="e">
        <f>VLOOKUP(E3849,'[1]MÃ BV'!$C$2:$D$137,2,0)</f>
        <v>#N/A</v>
      </c>
    </row>
    <row r="3850" spans="2:6" ht="16.5">
      <c r="B3850" s="232" t="s">
        <v>9875</v>
      </c>
      <c r="C3850" s="238" t="s">
        <v>9876</v>
      </c>
      <c r="D3850" s="241" t="s">
        <v>9877</v>
      </c>
      <c r="E3850" s="240" t="s">
        <v>1019</v>
      </c>
      <c r="F3850" s="236" t="str">
        <f>VLOOKUP(E3850,'[1]MÃ BV'!$C$2:$D$137,2,0)</f>
        <v xml:space="preserve">BỆNH VIỆN THỐNG  NHẤT </v>
      </c>
    </row>
    <row r="3851" spans="2:6" ht="16.5">
      <c r="B3851" s="237" t="s">
        <v>9878</v>
      </c>
      <c r="C3851" s="238"/>
      <c r="D3851" s="241"/>
      <c r="E3851" s="240"/>
      <c r="F3851" s="236" t="e">
        <f>VLOOKUP(E3851,'[1]MÃ BV'!$C$2:$D$137,2,0)</f>
        <v>#N/A</v>
      </c>
    </row>
    <row r="3852" spans="2:6" ht="16.5">
      <c r="B3852" s="232" t="s">
        <v>9879</v>
      </c>
      <c r="C3852" s="238" t="s">
        <v>9880</v>
      </c>
      <c r="D3852" s="241" t="s">
        <v>9881</v>
      </c>
      <c r="E3852" s="240" t="s">
        <v>1947</v>
      </c>
      <c r="F3852" s="236" t="e">
        <f>VLOOKUP(E3852,'[1]MÃ BV'!$C$2:$D$137,2,0)</f>
        <v>#N/A</v>
      </c>
    </row>
    <row r="3853" spans="2:6" ht="16.5">
      <c r="B3853" s="237" t="s">
        <v>9882</v>
      </c>
      <c r="C3853" s="238" t="s">
        <v>6355</v>
      </c>
      <c r="D3853" s="241" t="s">
        <v>9883</v>
      </c>
      <c r="E3853" s="240" t="s">
        <v>1114</v>
      </c>
      <c r="F3853" s="236" t="str">
        <f>VLOOKUP(E3853,'[1]MÃ BV'!$C$2:$D$137,2,0)</f>
        <v>BỆNH VIỆN QUẬN GÒ VẤP</v>
      </c>
    </row>
    <row r="3854" spans="2:6" ht="16.5">
      <c r="B3854" s="232" t="s">
        <v>9884</v>
      </c>
      <c r="C3854" s="238" t="s">
        <v>4489</v>
      </c>
      <c r="D3854" s="241"/>
      <c r="E3854" s="240" t="s">
        <v>1037</v>
      </c>
      <c r="F3854" s="236" t="str">
        <f>VLOOKUP(E3854,'[1]MÃ BV'!$C$2:$D$137,2,0)</f>
        <v>BỆNH VIỆN QUẬN TÂN PHÚ</v>
      </c>
    </row>
    <row r="3855" spans="2:6" ht="16.5">
      <c r="B3855" s="237" t="s">
        <v>9885</v>
      </c>
      <c r="C3855" s="238" t="s">
        <v>7287</v>
      </c>
      <c r="D3855" s="241"/>
      <c r="E3855" s="240" t="s">
        <v>1037</v>
      </c>
      <c r="F3855" s="236" t="str">
        <f>VLOOKUP(E3855,'[1]MÃ BV'!$C$2:$D$137,2,0)</f>
        <v>BỆNH VIỆN QUẬN TÂN PHÚ</v>
      </c>
    </row>
    <row r="3856" spans="2:6" ht="16.5">
      <c r="B3856" s="232" t="s">
        <v>9886</v>
      </c>
      <c r="C3856" s="238" t="s">
        <v>9887</v>
      </c>
      <c r="D3856" s="241"/>
      <c r="E3856" s="240" t="s">
        <v>1032</v>
      </c>
      <c r="F3856" s="236" t="str">
        <f>VLOOKUP(E3856,'[1]MÃ BV'!$C$2:$D$137,2,0)</f>
        <v>BỆNH VIỆN QUẬN TÂN BÌNH</v>
      </c>
    </row>
    <row r="3857" spans="2:6" ht="16.5">
      <c r="B3857" s="237" t="s">
        <v>9888</v>
      </c>
      <c r="C3857" s="238"/>
      <c r="D3857" s="241"/>
      <c r="E3857" s="240"/>
      <c r="F3857" s="236" t="e">
        <f>VLOOKUP(E3857,'[1]MÃ BV'!$C$2:$D$137,2,0)</f>
        <v>#N/A</v>
      </c>
    </row>
    <row r="3858" spans="2:6" ht="16.5">
      <c r="B3858" s="232" t="s">
        <v>9889</v>
      </c>
      <c r="C3858" s="238" t="s">
        <v>9890</v>
      </c>
      <c r="D3858" s="241" t="s">
        <v>9891</v>
      </c>
      <c r="E3858" s="240" t="s">
        <v>1032</v>
      </c>
      <c r="F3858" s="236" t="str">
        <f>VLOOKUP(E3858,'[1]MÃ BV'!$C$2:$D$137,2,0)</f>
        <v>BỆNH VIỆN QUẬN TÂN BÌNH</v>
      </c>
    </row>
    <row r="3859" spans="2:6" ht="16.5">
      <c r="B3859" s="237" t="s">
        <v>9892</v>
      </c>
      <c r="C3859" s="238"/>
      <c r="D3859" s="241"/>
      <c r="E3859" s="240"/>
      <c r="F3859" s="236" t="e">
        <f>VLOOKUP(E3859,'[1]MÃ BV'!$C$2:$D$137,2,0)</f>
        <v>#N/A</v>
      </c>
    </row>
    <row r="3860" spans="2:6" ht="16.5">
      <c r="B3860" s="232" t="s">
        <v>9893</v>
      </c>
      <c r="C3860" s="238" t="s">
        <v>9894</v>
      </c>
      <c r="D3860" s="241" t="s">
        <v>9895</v>
      </c>
      <c r="E3860" s="240" t="s">
        <v>1540</v>
      </c>
      <c r="F3860" s="236" t="e">
        <f>VLOOKUP(E3860,'[1]MÃ BV'!$C$2:$D$137,2,0)</f>
        <v>#N/A</v>
      </c>
    </row>
    <row r="3861" spans="2:6" ht="16.5">
      <c r="B3861" s="237" t="s">
        <v>9896</v>
      </c>
      <c r="C3861" s="238" t="s">
        <v>9774</v>
      </c>
      <c r="D3861" s="241"/>
      <c r="E3861" s="240" t="s">
        <v>1019</v>
      </c>
      <c r="F3861" s="236" t="str">
        <f>VLOOKUP(E3861,'[1]MÃ BV'!$C$2:$D$137,2,0)</f>
        <v xml:space="preserve">BỆNH VIỆN THỐNG  NHẤT </v>
      </c>
    </row>
    <row r="3862" spans="2:6" ht="16.5">
      <c r="B3862" s="232" t="s">
        <v>9897</v>
      </c>
      <c r="C3862" s="238" t="s">
        <v>9898</v>
      </c>
      <c r="D3862" s="241"/>
      <c r="E3862" s="240" t="s">
        <v>1019</v>
      </c>
      <c r="F3862" s="236" t="str">
        <f>VLOOKUP(E3862,'[1]MÃ BV'!$C$2:$D$137,2,0)</f>
        <v xml:space="preserve">BỆNH VIỆN THỐNG  NHẤT </v>
      </c>
    </row>
    <row r="3863" spans="2:6" ht="16.5">
      <c r="B3863" s="237" t="s">
        <v>742</v>
      </c>
      <c r="C3863" s="238" t="s">
        <v>9899</v>
      </c>
      <c r="D3863" s="241"/>
      <c r="E3863" s="240" t="s">
        <v>1019</v>
      </c>
      <c r="F3863" s="236" t="str">
        <f>VLOOKUP(E3863,'[1]MÃ BV'!$C$2:$D$137,2,0)</f>
        <v xml:space="preserve">BỆNH VIỆN THỐNG  NHẤT </v>
      </c>
    </row>
    <row r="3864" spans="2:6" ht="16.5">
      <c r="B3864" s="232" t="s">
        <v>9900</v>
      </c>
      <c r="C3864" s="238" t="s">
        <v>9901</v>
      </c>
      <c r="D3864" s="241"/>
      <c r="E3864" s="240" t="s">
        <v>1019</v>
      </c>
      <c r="F3864" s="236" t="str">
        <f>VLOOKUP(E3864,'[1]MÃ BV'!$C$2:$D$137,2,0)</f>
        <v xml:space="preserve">BỆNH VIỆN THỐNG  NHẤT </v>
      </c>
    </row>
    <row r="3865" spans="2:6" ht="16.5">
      <c r="B3865" s="237" t="s">
        <v>9902</v>
      </c>
      <c r="C3865" s="238" t="s">
        <v>9903</v>
      </c>
      <c r="D3865" s="241" t="s">
        <v>9904</v>
      </c>
      <c r="E3865" s="240" t="s">
        <v>1019</v>
      </c>
      <c r="F3865" s="236" t="str">
        <f>VLOOKUP(E3865,'[1]MÃ BV'!$C$2:$D$137,2,0)</f>
        <v xml:space="preserve">BỆNH VIỆN THỐNG  NHẤT </v>
      </c>
    </row>
    <row r="3866" spans="2:6" ht="16.5">
      <c r="B3866" s="232" t="s">
        <v>9905</v>
      </c>
      <c r="C3866" s="238" t="s">
        <v>9906</v>
      </c>
      <c r="D3866" s="241"/>
      <c r="E3866" s="240" t="s">
        <v>1037</v>
      </c>
      <c r="F3866" s="236" t="str">
        <f>VLOOKUP(E3866,'[1]MÃ BV'!$C$2:$D$137,2,0)</f>
        <v>BỆNH VIỆN QUẬN TÂN PHÚ</v>
      </c>
    </row>
    <row r="3867" spans="2:6" ht="16.5">
      <c r="B3867" s="237" t="s">
        <v>9907</v>
      </c>
      <c r="C3867" s="238" t="s">
        <v>9908</v>
      </c>
      <c r="D3867" s="241" t="s">
        <v>9909</v>
      </c>
      <c r="E3867" s="240" t="s">
        <v>1019</v>
      </c>
      <c r="F3867" s="236" t="str">
        <f>VLOOKUP(E3867,'[1]MÃ BV'!$C$2:$D$137,2,0)</f>
        <v xml:space="preserve">BỆNH VIỆN THỐNG  NHẤT </v>
      </c>
    </row>
    <row r="3868" spans="2:6" ht="16.5">
      <c r="B3868" s="232" t="s">
        <v>9910</v>
      </c>
      <c r="C3868" s="238" t="s">
        <v>9911</v>
      </c>
      <c r="D3868" s="241" t="s">
        <v>9912</v>
      </c>
      <c r="E3868" s="240" t="s">
        <v>1019</v>
      </c>
      <c r="F3868" s="236" t="str">
        <f>VLOOKUP(E3868,'[1]MÃ BV'!$C$2:$D$137,2,0)</f>
        <v xml:space="preserve">BỆNH VIỆN THỐNG  NHẤT </v>
      </c>
    </row>
    <row r="3869" spans="2:6" ht="16.5">
      <c r="B3869" s="237" t="s">
        <v>9913</v>
      </c>
      <c r="C3869" s="238" t="s">
        <v>9914</v>
      </c>
      <c r="D3869" s="274" t="s">
        <v>9915</v>
      </c>
      <c r="E3869" s="240" t="s">
        <v>1019</v>
      </c>
      <c r="F3869" s="236" t="str">
        <f>VLOOKUP(E3869,'[1]MÃ BV'!$C$2:$D$137,2,0)</f>
        <v xml:space="preserve">BỆNH VIỆN THỐNG  NHẤT </v>
      </c>
    </row>
    <row r="3870" spans="2:6" ht="16.5">
      <c r="B3870" s="232" t="s">
        <v>9916</v>
      </c>
      <c r="C3870" s="238" t="s">
        <v>9917</v>
      </c>
      <c r="D3870" s="241"/>
      <c r="E3870" s="240" t="s">
        <v>1019</v>
      </c>
      <c r="F3870" s="236" t="str">
        <f>VLOOKUP(E3870,'[1]MÃ BV'!$C$2:$D$137,2,0)</f>
        <v xml:space="preserve">BỆNH VIỆN THỐNG  NHẤT </v>
      </c>
    </row>
    <row r="3871" spans="2:6" ht="16.5">
      <c r="B3871" s="237" t="s">
        <v>9918</v>
      </c>
      <c r="C3871" s="238" t="s">
        <v>9919</v>
      </c>
      <c r="D3871" s="241"/>
      <c r="E3871" s="240" t="s">
        <v>1019</v>
      </c>
      <c r="F3871" s="236" t="str">
        <f>VLOOKUP(E3871,'[1]MÃ BV'!$C$2:$D$137,2,0)</f>
        <v xml:space="preserve">BỆNH VIỆN THỐNG  NHẤT </v>
      </c>
    </row>
    <row r="3872" spans="2:6" ht="16.5">
      <c r="B3872" s="232" t="s">
        <v>9920</v>
      </c>
      <c r="C3872" s="238" t="s">
        <v>9921</v>
      </c>
      <c r="D3872" s="241" t="s">
        <v>9922</v>
      </c>
      <c r="E3872" s="240" t="s">
        <v>1019</v>
      </c>
      <c r="F3872" s="236" t="str">
        <f>VLOOKUP(E3872,'[1]MÃ BV'!$C$2:$D$137,2,0)</f>
        <v xml:space="preserve">BỆNH VIỆN THỐNG  NHẤT </v>
      </c>
    </row>
    <row r="3873" spans="2:6" ht="16.5">
      <c r="B3873" s="237" t="s">
        <v>9923</v>
      </c>
      <c r="C3873" s="238" t="s">
        <v>9924</v>
      </c>
      <c r="D3873" s="241"/>
      <c r="E3873" s="240" t="s">
        <v>1019</v>
      </c>
      <c r="F3873" s="236" t="str">
        <f>VLOOKUP(E3873,'[1]MÃ BV'!$C$2:$D$137,2,0)</f>
        <v xml:space="preserve">BỆNH VIỆN THỐNG  NHẤT </v>
      </c>
    </row>
    <row r="3874" spans="2:6" ht="16.5">
      <c r="B3874" s="232" t="s">
        <v>9925</v>
      </c>
      <c r="C3874" s="238" t="s">
        <v>9926</v>
      </c>
      <c r="D3874" s="241" t="s">
        <v>9927</v>
      </c>
      <c r="E3874" s="240" t="s">
        <v>1540</v>
      </c>
      <c r="F3874" s="236" t="e">
        <f>VLOOKUP(E3874,'[1]MÃ BV'!$C$2:$D$137,2,0)</f>
        <v>#N/A</v>
      </c>
    </row>
    <row r="3875" spans="2:6" ht="16.5">
      <c r="B3875" s="237" t="s">
        <v>9928</v>
      </c>
      <c r="C3875" s="238" t="s">
        <v>9929</v>
      </c>
      <c r="D3875" s="241" t="s">
        <v>9930</v>
      </c>
      <c r="E3875" s="240" t="s">
        <v>1019</v>
      </c>
      <c r="F3875" s="236" t="str">
        <f>VLOOKUP(E3875,'[1]MÃ BV'!$C$2:$D$137,2,0)</f>
        <v xml:space="preserve">BỆNH VIỆN THỐNG  NHẤT </v>
      </c>
    </row>
    <row r="3876" spans="2:6" ht="16.5">
      <c r="B3876" s="232" t="s">
        <v>9931</v>
      </c>
      <c r="C3876" s="238" t="s">
        <v>9932</v>
      </c>
      <c r="D3876" s="241" t="s">
        <v>9933</v>
      </c>
      <c r="E3876" s="240" t="s">
        <v>1019</v>
      </c>
      <c r="F3876" s="236" t="str">
        <f>VLOOKUP(E3876,'[1]MÃ BV'!$C$2:$D$137,2,0)</f>
        <v xml:space="preserve">BỆNH VIỆN THỐNG  NHẤT </v>
      </c>
    </row>
    <row r="3877" spans="2:6" ht="16.5">
      <c r="B3877" s="237" t="s">
        <v>9934</v>
      </c>
      <c r="C3877" s="238" t="s">
        <v>9935</v>
      </c>
      <c r="D3877" s="241" t="s">
        <v>9936</v>
      </c>
      <c r="E3877" s="240" t="s">
        <v>1019</v>
      </c>
      <c r="F3877" s="236" t="str">
        <f>VLOOKUP(E3877,'[1]MÃ BV'!$C$2:$D$137,2,0)</f>
        <v xml:space="preserve">BỆNH VIỆN THỐNG  NHẤT </v>
      </c>
    </row>
    <row r="3878" spans="2:6" ht="16.5">
      <c r="B3878" s="232" t="s">
        <v>9937</v>
      </c>
      <c r="C3878" s="238" t="s">
        <v>9938</v>
      </c>
      <c r="D3878" s="241" t="s">
        <v>9939</v>
      </c>
      <c r="E3878" s="240" t="s">
        <v>1540</v>
      </c>
      <c r="F3878" s="236" t="e">
        <f>VLOOKUP(E3878,'[1]MÃ BV'!$C$2:$D$137,2,0)</f>
        <v>#N/A</v>
      </c>
    </row>
    <row r="3879" spans="2:6" ht="16.5">
      <c r="B3879" s="237" t="s">
        <v>9940</v>
      </c>
      <c r="C3879" s="238" t="s">
        <v>9941</v>
      </c>
      <c r="D3879" s="241"/>
      <c r="E3879" s="240" t="s">
        <v>1126</v>
      </c>
      <c r="F3879" s="236" t="str">
        <f>VLOOKUP(E3879,'[1]MÃ BV'!$C$2:$D$137,2,0)</f>
        <v>BỆNH VIỆN ĐA KHOA KHU VỰC CỦ CHI</v>
      </c>
    </row>
    <row r="3880" spans="2:6" ht="16.5">
      <c r="B3880" s="232" t="s">
        <v>9942</v>
      </c>
      <c r="C3880" s="238" t="s">
        <v>9943</v>
      </c>
      <c r="D3880" s="241" t="s">
        <v>9944</v>
      </c>
      <c r="E3880" s="240" t="s">
        <v>1054</v>
      </c>
      <c r="F3880" s="236" t="str">
        <f>VLOOKUP(E3880,'[1]MÃ BV'!$C$2:$D$137,2,0)</f>
        <v>PHÒNG KHÁM ĐA KHOA CƠ SỞ 2 - BỆNH VIỆN QUẬN GÒ VẤP</v>
      </c>
    </row>
    <row r="3881" spans="2:6" ht="16.5">
      <c r="B3881" s="237" t="s">
        <v>9945</v>
      </c>
      <c r="C3881" s="238" t="s">
        <v>9946</v>
      </c>
      <c r="D3881" s="241" t="s">
        <v>9947</v>
      </c>
      <c r="E3881" s="240" t="s">
        <v>1037</v>
      </c>
      <c r="F3881" s="236" t="str">
        <f>VLOOKUP(E3881,'[1]MÃ BV'!$C$2:$D$137,2,0)</f>
        <v>BỆNH VIỆN QUẬN TÂN PHÚ</v>
      </c>
    </row>
    <row r="3882" spans="2:6" ht="16.5">
      <c r="B3882" s="232" t="s">
        <v>9948</v>
      </c>
      <c r="C3882" s="238" t="s">
        <v>9949</v>
      </c>
      <c r="D3882" s="241"/>
      <c r="E3882" s="240" t="s">
        <v>1019</v>
      </c>
      <c r="F3882" s="236" t="str">
        <f>VLOOKUP(E3882,'[1]MÃ BV'!$C$2:$D$137,2,0)</f>
        <v xml:space="preserve">BỆNH VIỆN THỐNG  NHẤT </v>
      </c>
    </row>
    <row r="3883" spans="2:6" ht="16.5">
      <c r="B3883" s="237" t="s">
        <v>9950</v>
      </c>
      <c r="C3883" s="238" t="s">
        <v>9951</v>
      </c>
      <c r="D3883" s="241"/>
      <c r="E3883" s="240" t="s">
        <v>1046</v>
      </c>
      <c r="F3883" s="236" t="str">
        <f>VLOOKUP(E3883,'[1]MÃ BV'!$C$2:$D$137,2,0)</f>
        <v xml:space="preserve">BỆNH VIỆN NGUYỄN TRI PHƯƠNG </v>
      </c>
    </row>
    <row r="3884" spans="2:6" ht="16.5">
      <c r="B3884" s="232" t="s">
        <v>9952</v>
      </c>
      <c r="C3884" s="238" t="s">
        <v>9953</v>
      </c>
      <c r="D3884" s="241"/>
      <c r="E3884" s="240" t="s">
        <v>1019</v>
      </c>
      <c r="F3884" s="236" t="str">
        <f>VLOOKUP(E3884,'[1]MÃ BV'!$C$2:$D$137,2,0)</f>
        <v xml:space="preserve">BỆNH VIỆN THỐNG  NHẤT </v>
      </c>
    </row>
    <row r="3885" spans="2:6" ht="16.5">
      <c r="B3885" s="237" t="s">
        <v>9954</v>
      </c>
      <c r="C3885" s="238" t="s">
        <v>9955</v>
      </c>
      <c r="D3885" s="241" t="s">
        <v>9956</v>
      </c>
      <c r="E3885" s="240" t="s">
        <v>1037</v>
      </c>
      <c r="F3885" s="236" t="str">
        <f>VLOOKUP(E3885,'[1]MÃ BV'!$C$2:$D$137,2,0)</f>
        <v>BỆNH VIỆN QUẬN TÂN PHÚ</v>
      </c>
    </row>
    <row r="3886" spans="2:6" ht="16.5">
      <c r="B3886" s="232" t="s">
        <v>9957</v>
      </c>
      <c r="C3886" s="238" t="s">
        <v>9958</v>
      </c>
      <c r="D3886" s="241"/>
      <c r="E3886" s="240" t="s">
        <v>1019</v>
      </c>
      <c r="F3886" s="236" t="str">
        <f>VLOOKUP(E3886,'[1]MÃ BV'!$C$2:$D$137,2,0)</f>
        <v xml:space="preserve">BỆNH VIỆN THỐNG  NHẤT </v>
      </c>
    </row>
    <row r="3887" spans="2:6" ht="16.5">
      <c r="B3887" s="237" t="s">
        <v>9959</v>
      </c>
      <c r="C3887" s="238" t="s">
        <v>9960</v>
      </c>
      <c r="D3887" s="241" t="s">
        <v>9961</v>
      </c>
      <c r="E3887" s="240" t="s">
        <v>1019</v>
      </c>
      <c r="F3887" s="236" t="str">
        <f>VLOOKUP(E3887,'[1]MÃ BV'!$C$2:$D$137,2,0)</f>
        <v xml:space="preserve">BỆNH VIỆN THỐNG  NHẤT </v>
      </c>
    </row>
    <row r="3888" spans="2:6" ht="16.5">
      <c r="B3888" s="232" t="s">
        <v>9962</v>
      </c>
      <c r="C3888" s="238" t="s">
        <v>9963</v>
      </c>
      <c r="D3888" s="241"/>
      <c r="E3888" s="240" t="s">
        <v>1183</v>
      </c>
      <c r="F3888" s="236" t="str">
        <f>VLOOKUP(E3888,'[1]MÃ BV'!$C$2:$D$137,2,0)</f>
        <v>BỆNH VIỆN QUẬN 12</v>
      </c>
    </row>
    <row r="3889" spans="2:6" ht="16.5">
      <c r="B3889" s="237" t="s">
        <v>9964</v>
      </c>
      <c r="C3889" s="238" t="s">
        <v>9965</v>
      </c>
      <c r="D3889" s="241"/>
      <c r="E3889" s="240" t="s">
        <v>1019</v>
      </c>
      <c r="F3889" s="236" t="str">
        <f>VLOOKUP(E3889,'[1]MÃ BV'!$C$2:$D$137,2,0)</f>
        <v xml:space="preserve">BỆNH VIỆN THỐNG  NHẤT </v>
      </c>
    </row>
    <row r="3890" spans="2:6" ht="16.5">
      <c r="B3890" s="232" t="s">
        <v>9966</v>
      </c>
      <c r="C3890" s="238" t="s">
        <v>9967</v>
      </c>
      <c r="D3890" s="241"/>
      <c r="E3890" s="240" t="s">
        <v>1019</v>
      </c>
      <c r="F3890" s="236" t="str">
        <f>VLOOKUP(E3890,'[1]MÃ BV'!$C$2:$D$137,2,0)</f>
        <v xml:space="preserve">BỆNH VIỆN THỐNG  NHẤT </v>
      </c>
    </row>
    <row r="3891" spans="2:6" ht="16.5">
      <c r="B3891" s="237" t="s">
        <v>9968</v>
      </c>
      <c r="C3891" s="238" t="s">
        <v>9969</v>
      </c>
      <c r="D3891" s="241" t="s">
        <v>9970</v>
      </c>
      <c r="E3891" s="240" t="s">
        <v>1019</v>
      </c>
      <c r="F3891" s="236" t="str">
        <f>VLOOKUP(E3891,'[1]MÃ BV'!$C$2:$D$137,2,0)</f>
        <v xml:space="preserve">BỆNH VIỆN THỐNG  NHẤT </v>
      </c>
    </row>
    <row r="3892" spans="2:6" ht="16.5">
      <c r="B3892" s="232" t="s">
        <v>9971</v>
      </c>
      <c r="C3892" s="238" t="s">
        <v>9972</v>
      </c>
      <c r="D3892" s="241" t="s">
        <v>9973</v>
      </c>
      <c r="E3892" s="240" t="s">
        <v>1167</v>
      </c>
      <c r="F3892" s="236" t="str">
        <f>VLOOKUP(E3892,'[1]MÃ BV'!$C$2:$D$137,2,0)</f>
        <v>BỆNH VIỆN QUẬN 10</v>
      </c>
    </row>
    <row r="3893" spans="2:6" ht="16.5">
      <c r="B3893" s="237" t="s">
        <v>9974</v>
      </c>
      <c r="C3893" s="238"/>
      <c r="D3893" s="241"/>
      <c r="E3893" s="240"/>
      <c r="F3893" s="236" t="e">
        <f>VLOOKUP(E3893,'[1]MÃ BV'!$C$2:$D$137,2,0)</f>
        <v>#N/A</v>
      </c>
    </row>
    <row r="3894" spans="2:6" ht="16.5">
      <c r="B3894" s="232" t="s">
        <v>9975</v>
      </c>
      <c r="C3894" s="238"/>
      <c r="D3894" s="241"/>
      <c r="E3894" s="240"/>
      <c r="F3894" s="236" t="e">
        <f>VLOOKUP(E3894,'[1]MÃ BV'!$C$2:$D$137,2,0)</f>
        <v>#N/A</v>
      </c>
    </row>
    <row r="3895" spans="2:6" ht="16.5">
      <c r="B3895" s="237" t="s">
        <v>9976</v>
      </c>
      <c r="C3895" s="238" t="s">
        <v>9977</v>
      </c>
      <c r="D3895" s="241"/>
      <c r="E3895" s="240" t="s">
        <v>1130</v>
      </c>
      <c r="F3895" s="236" t="str">
        <f>VLOOKUP(E3895,'[1]MÃ BV'!$C$2:$D$137,2,0)</f>
        <v>BỆNH VIỆN ĐA KHOA KHU VỰC HÓC MÔN</v>
      </c>
    </row>
    <row r="3896" spans="2:6" ht="16.5">
      <c r="B3896" s="232" t="s">
        <v>9978</v>
      </c>
      <c r="C3896" s="238"/>
      <c r="D3896" s="241"/>
      <c r="E3896" s="240"/>
      <c r="F3896" s="236" t="e">
        <f>VLOOKUP(E3896,'[1]MÃ BV'!$C$2:$D$137,2,0)</f>
        <v>#N/A</v>
      </c>
    </row>
    <row r="3897" spans="2:6" ht="16.5">
      <c r="B3897" s="237" t="s">
        <v>9979</v>
      </c>
      <c r="C3897" s="238"/>
      <c r="D3897" s="241"/>
      <c r="E3897" s="240"/>
      <c r="F3897" s="236" t="e">
        <f>VLOOKUP(E3897,'[1]MÃ BV'!$C$2:$D$137,2,0)</f>
        <v>#N/A</v>
      </c>
    </row>
    <row r="3898" spans="2:6" ht="16.5">
      <c r="B3898" s="232" t="s">
        <v>9980</v>
      </c>
      <c r="C3898" s="238"/>
      <c r="D3898" s="241"/>
      <c r="E3898" s="240"/>
      <c r="F3898" s="236" t="e">
        <f>VLOOKUP(E3898,'[1]MÃ BV'!$C$2:$D$137,2,0)</f>
        <v>#N/A</v>
      </c>
    </row>
    <row r="3899" spans="2:6" ht="16.5">
      <c r="B3899" s="237" t="s">
        <v>9981</v>
      </c>
      <c r="C3899" s="238"/>
      <c r="D3899" s="241"/>
      <c r="E3899" s="240"/>
      <c r="F3899" s="236" t="e">
        <f>VLOOKUP(E3899,'[1]MÃ BV'!$C$2:$D$137,2,0)</f>
        <v>#N/A</v>
      </c>
    </row>
    <row r="3900" spans="2:6" ht="16.5">
      <c r="B3900" s="232" t="s">
        <v>9982</v>
      </c>
      <c r="C3900" s="238"/>
      <c r="D3900" s="241"/>
      <c r="E3900" s="240"/>
      <c r="F3900" s="236" t="e">
        <f>VLOOKUP(E3900,'[1]MÃ BV'!$C$2:$D$137,2,0)</f>
        <v>#N/A</v>
      </c>
    </row>
    <row r="3901" spans="2:6" ht="16.5">
      <c r="B3901" s="237" t="s">
        <v>9983</v>
      </c>
      <c r="C3901" s="238"/>
      <c r="D3901" s="241"/>
      <c r="E3901" s="240"/>
      <c r="F3901" s="236" t="e">
        <f>VLOOKUP(E3901,'[1]MÃ BV'!$C$2:$D$137,2,0)</f>
        <v>#N/A</v>
      </c>
    </row>
    <row r="3902" spans="2:6" ht="16.5">
      <c r="B3902" s="232" t="s">
        <v>9984</v>
      </c>
      <c r="C3902" s="238"/>
      <c r="D3902" s="241"/>
      <c r="E3902" s="240"/>
      <c r="F3902" s="236" t="e">
        <f>VLOOKUP(E3902,'[1]MÃ BV'!$C$2:$D$137,2,0)</f>
        <v>#N/A</v>
      </c>
    </row>
    <row r="3903" spans="2:6" ht="16.5">
      <c r="B3903" s="237" t="s">
        <v>9985</v>
      </c>
      <c r="C3903" s="238"/>
      <c r="D3903" s="241"/>
      <c r="E3903" s="240"/>
      <c r="F3903" s="236" t="e">
        <f>VLOOKUP(E3903,'[1]MÃ BV'!$C$2:$D$137,2,0)</f>
        <v>#N/A</v>
      </c>
    </row>
    <row r="3904" spans="2:6" ht="16.5">
      <c r="B3904" s="232" t="s">
        <v>9986</v>
      </c>
      <c r="C3904" s="238"/>
      <c r="D3904" s="241"/>
      <c r="E3904" s="240"/>
      <c r="F3904" s="236" t="e">
        <f>VLOOKUP(E3904,'[1]MÃ BV'!$C$2:$D$137,2,0)</f>
        <v>#N/A</v>
      </c>
    </row>
    <row r="3905" spans="2:6" ht="16.5">
      <c r="B3905" s="237" t="s">
        <v>9987</v>
      </c>
      <c r="C3905" s="238"/>
      <c r="D3905" s="241"/>
      <c r="E3905" s="240"/>
      <c r="F3905" s="236" t="e">
        <f>VLOOKUP(E3905,'[1]MÃ BV'!$C$2:$D$137,2,0)</f>
        <v>#N/A</v>
      </c>
    </row>
    <row r="3906" spans="2:6" ht="16.5">
      <c r="B3906" s="232" t="s">
        <v>9988</v>
      </c>
      <c r="C3906" s="238" t="s">
        <v>9989</v>
      </c>
      <c r="D3906" s="241" t="s">
        <v>9990</v>
      </c>
      <c r="E3906" s="240" t="s">
        <v>1093</v>
      </c>
      <c r="F3906" s="236" t="str">
        <f>VLOOKUP(E3906,'[1]MÃ BV'!$C$2:$D$137,2,0)</f>
        <v>BỆNH VIỆN 175</v>
      </c>
    </row>
    <row r="3907" spans="2:6" ht="16.5">
      <c r="B3907" s="237" t="s">
        <v>9991</v>
      </c>
      <c r="C3907" s="238" t="s">
        <v>9992</v>
      </c>
      <c r="D3907" s="241"/>
      <c r="E3907" s="240" t="s">
        <v>1019</v>
      </c>
      <c r="F3907" s="236" t="str">
        <f>VLOOKUP(E3907,'[1]MÃ BV'!$C$2:$D$137,2,0)</f>
        <v xml:space="preserve">BỆNH VIỆN THỐNG  NHẤT </v>
      </c>
    </row>
    <row r="3908" spans="2:6" ht="16.5">
      <c r="B3908" s="232" t="s">
        <v>9993</v>
      </c>
      <c r="C3908" s="238" t="s">
        <v>9994</v>
      </c>
      <c r="D3908" s="241" t="s">
        <v>9995</v>
      </c>
      <c r="E3908" s="240" t="s">
        <v>1019</v>
      </c>
      <c r="F3908" s="236" t="str">
        <f>VLOOKUP(E3908,'[1]MÃ BV'!$C$2:$D$137,2,0)</f>
        <v xml:space="preserve">BỆNH VIỆN THỐNG  NHẤT </v>
      </c>
    </row>
    <row r="3909" spans="2:6" ht="16.5">
      <c r="B3909" s="237" t="s">
        <v>9996</v>
      </c>
      <c r="C3909" s="238" t="s">
        <v>9997</v>
      </c>
      <c r="D3909" s="241" t="s">
        <v>9998</v>
      </c>
      <c r="E3909" s="240" t="s">
        <v>1540</v>
      </c>
      <c r="F3909" s="236" t="e">
        <f>VLOOKUP(E3909,'[1]MÃ BV'!$C$2:$D$137,2,0)</f>
        <v>#N/A</v>
      </c>
    </row>
    <row r="3910" spans="2:6" ht="16.5">
      <c r="B3910" s="232" t="s">
        <v>9999</v>
      </c>
      <c r="C3910" s="238" t="s">
        <v>10000</v>
      </c>
      <c r="D3910" s="241" t="s">
        <v>10001</v>
      </c>
      <c r="E3910" s="240" t="s">
        <v>3329</v>
      </c>
      <c r="F3910" s="236" t="str">
        <f>VLOOKUP(E3910,'[1]MÃ BV'!$C$2:$D$137,2,0)</f>
        <v>PHÒNG KHÁM ĐA KHOA (THUỘC  CP PKĐK THIÊN Ý CỦ CHI)</v>
      </c>
    </row>
    <row r="3911" spans="2:6" ht="16.5">
      <c r="B3911" s="237" t="s">
        <v>10002</v>
      </c>
      <c r="C3911" s="238" t="s">
        <v>10003</v>
      </c>
      <c r="D3911" s="241"/>
      <c r="E3911" s="240" t="s">
        <v>1019</v>
      </c>
      <c r="F3911" s="236" t="str">
        <f>VLOOKUP(E3911,'[1]MÃ BV'!$C$2:$D$137,2,0)</f>
        <v xml:space="preserve">BỆNH VIỆN THỐNG  NHẤT </v>
      </c>
    </row>
    <row r="3912" spans="2:6" ht="16.5">
      <c r="B3912" s="232" t="s">
        <v>10004</v>
      </c>
      <c r="C3912" s="238" t="s">
        <v>10005</v>
      </c>
      <c r="D3912" s="241"/>
      <c r="E3912" s="240" t="s">
        <v>1032</v>
      </c>
      <c r="F3912" s="236" t="str">
        <f>VLOOKUP(E3912,'[1]MÃ BV'!$C$2:$D$137,2,0)</f>
        <v>BỆNH VIỆN QUẬN TÂN BÌNH</v>
      </c>
    </row>
    <row r="3913" spans="2:6" ht="16.5">
      <c r="B3913" s="237" t="s">
        <v>10006</v>
      </c>
      <c r="C3913" s="238" t="s">
        <v>10007</v>
      </c>
      <c r="D3913" s="241"/>
      <c r="E3913" s="240" t="s">
        <v>2175</v>
      </c>
      <c r="F3913" s="236" t="str">
        <f>VLOOKUP(E3913,'[1]MÃ BV'!$C$2:$D$137,2,0)</f>
        <v>BỆNH VIỆN HUYỆN CỦ CHI</v>
      </c>
    </row>
    <row r="3914" spans="2:6" ht="16.5">
      <c r="B3914" s="232" t="s">
        <v>10008</v>
      </c>
      <c r="C3914" s="238" t="s">
        <v>10009</v>
      </c>
      <c r="D3914" s="241" t="s">
        <v>10010</v>
      </c>
      <c r="E3914" s="240" t="s">
        <v>1019</v>
      </c>
      <c r="F3914" s="236" t="str">
        <f>VLOOKUP(E3914,'[1]MÃ BV'!$C$2:$D$137,2,0)</f>
        <v xml:space="preserve">BỆNH VIỆN THỐNG  NHẤT </v>
      </c>
    </row>
    <row r="3915" spans="2:6" ht="16.5">
      <c r="B3915" s="237" t="s">
        <v>10011</v>
      </c>
      <c r="C3915" s="238" t="s">
        <v>10012</v>
      </c>
      <c r="D3915" s="241"/>
      <c r="E3915" s="240" t="s">
        <v>1167</v>
      </c>
      <c r="F3915" s="236" t="str">
        <f>VLOOKUP(E3915,'[1]MÃ BV'!$C$2:$D$137,2,0)</f>
        <v>BỆNH VIỆN QUẬN 10</v>
      </c>
    </row>
    <row r="3916" spans="2:6" ht="16.5">
      <c r="B3916" s="232" t="s">
        <v>10013</v>
      </c>
      <c r="C3916" s="238" t="s">
        <v>10014</v>
      </c>
      <c r="D3916" s="241" t="s">
        <v>10015</v>
      </c>
      <c r="E3916" s="240" t="s">
        <v>1019</v>
      </c>
      <c r="F3916" s="236" t="str">
        <f>VLOOKUP(E3916,'[1]MÃ BV'!$C$2:$D$137,2,0)</f>
        <v xml:space="preserve">BỆNH VIỆN THỐNG  NHẤT </v>
      </c>
    </row>
    <row r="3917" spans="2:6" ht="16.5">
      <c r="B3917" s="237" t="s">
        <v>10016</v>
      </c>
      <c r="C3917" s="238" t="s">
        <v>10017</v>
      </c>
      <c r="D3917" s="241"/>
      <c r="E3917" s="240" t="s">
        <v>4004</v>
      </c>
      <c r="F3917" s="236" t="str">
        <f>VLOOKUP(E3917,'[1]MÃ BV'!$C$2:$D$137,2,0)</f>
        <v>BỆNH VIỆN HUYỆN BÌNH CHÁNH</v>
      </c>
    </row>
    <row r="3918" spans="2:6" ht="16.5">
      <c r="B3918" s="232" t="s">
        <v>10018</v>
      </c>
      <c r="C3918" s="238" t="s">
        <v>10019</v>
      </c>
      <c r="D3918" s="241" t="s">
        <v>10020</v>
      </c>
      <c r="E3918" s="240" t="s">
        <v>1540</v>
      </c>
      <c r="F3918" s="236" t="e">
        <f>VLOOKUP(E3918,'[1]MÃ BV'!$C$2:$D$137,2,0)</f>
        <v>#N/A</v>
      </c>
    </row>
    <row r="3919" spans="2:6" ht="16.5">
      <c r="B3919" s="237" t="s">
        <v>10021</v>
      </c>
      <c r="C3919" s="238" t="s">
        <v>10022</v>
      </c>
      <c r="D3919" s="241" t="s">
        <v>10023</v>
      </c>
      <c r="E3919" s="240" t="s">
        <v>1019</v>
      </c>
      <c r="F3919" s="236" t="str">
        <f>VLOOKUP(E3919,'[1]MÃ BV'!$C$2:$D$137,2,0)</f>
        <v xml:space="preserve">BỆNH VIỆN THỐNG  NHẤT </v>
      </c>
    </row>
    <row r="3920" spans="2:6" ht="16.5">
      <c r="B3920" s="232" t="s">
        <v>10024</v>
      </c>
      <c r="C3920" s="238" t="s">
        <v>8520</v>
      </c>
      <c r="D3920" s="241"/>
      <c r="E3920" s="240" t="s">
        <v>1019</v>
      </c>
      <c r="F3920" s="236" t="str">
        <f>VLOOKUP(E3920,'[1]MÃ BV'!$C$2:$D$137,2,0)</f>
        <v xml:space="preserve">BỆNH VIỆN THỐNG  NHẤT </v>
      </c>
    </row>
    <row r="3921" spans="2:6" ht="16.5">
      <c r="B3921" s="237" t="s">
        <v>10025</v>
      </c>
      <c r="C3921" s="238" t="s">
        <v>10026</v>
      </c>
      <c r="D3921" s="241"/>
      <c r="E3921" s="240" t="s">
        <v>1130</v>
      </c>
      <c r="F3921" s="236" t="str">
        <f>VLOOKUP(E3921,'[1]MÃ BV'!$C$2:$D$137,2,0)</f>
        <v>BỆNH VIỆN ĐA KHOA KHU VỰC HÓC MÔN</v>
      </c>
    </row>
    <row r="3922" spans="2:6" ht="16.5">
      <c r="B3922" s="232" t="s">
        <v>10027</v>
      </c>
      <c r="C3922" s="238" t="s">
        <v>6101</v>
      </c>
      <c r="D3922" s="241"/>
      <c r="E3922" s="240" t="s">
        <v>1130</v>
      </c>
      <c r="F3922" s="236" t="str">
        <f>VLOOKUP(E3922,'[1]MÃ BV'!$C$2:$D$137,2,0)</f>
        <v>BỆNH VIỆN ĐA KHOA KHU VỰC HÓC MÔN</v>
      </c>
    </row>
    <row r="3923" spans="2:6" ht="16.5">
      <c r="B3923" s="237" t="s">
        <v>10028</v>
      </c>
      <c r="C3923" s="238" t="s">
        <v>10029</v>
      </c>
      <c r="D3923" s="241"/>
      <c r="E3923" s="240" t="s">
        <v>10030</v>
      </c>
      <c r="F3923" s="236" t="str">
        <f>VLOOKUP(E3923,'[1]MÃ BV'!$C$2:$D$137,2,0)</f>
        <v>BỆNH VIỆN QUẬN 1 - CƠ SỞ II</v>
      </c>
    </row>
    <row r="3924" spans="2:6" ht="16.5">
      <c r="B3924" s="232" t="s">
        <v>10031</v>
      </c>
      <c r="C3924" s="238" t="s">
        <v>10032</v>
      </c>
      <c r="D3924" s="241"/>
      <c r="E3924" s="240" t="s">
        <v>6629</v>
      </c>
      <c r="F3924" s="236" t="str">
        <f>VLOOKUP(E3924,'[1]MÃ BV'!$C$2:$D$137,2,0)</f>
        <v>BỆNH VIỆN ĐA KHOA KHU VỰC THỦ ĐỨC</v>
      </c>
    </row>
    <row r="3925" spans="2:6" ht="16.5">
      <c r="B3925" s="237" t="s">
        <v>10033</v>
      </c>
      <c r="C3925" s="238" t="s">
        <v>10034</v>
      </c>
      <c r="D3925" s="241"/>
      <c r="E3925" s="240" t="s">
        <v>1019</v>
      </c>
      <c r="F3925" s="236" t="str">
        <f>VLOOKUP(E3925,'[1]MÃ BV'!$C$2:$D$137,2,0)</f>
        <v xml:space="preserve">BỆNH VIỆN THỐNG  NHẤT </v>
      </c>
    </row>
    <row r="3926" spans="2:6" ht="16.5">
      <c r="B3926" s="232" t="s">
        <v>10035</v>
      </c>
      <c r="C3926" s="238" t="s">
        <v>10036</v>
      </c>
      <c r="D3926" s="241"/>
      <c r="E3926" s="240" t="s">
        <v>1251</v>
      </c>
      <c r="F3926" s="236" t="str">
        <f>VLOOKUP(E3926,'[1]MÃ BV'!$C$2:$D$137,2,0)</f>
        <v xml:space="preserve">BỆNH VIỆN CẤP CỨU TRƯNG VƯƠNG </v>
      </c>
    </row>
    <row r="3927" spans="2:6" ht="16.5">
      <c r="B3927" s="237" t="s">
        <v>10037</v>
      </c>
      <c r="C3927" s="238" t="s">
        <v>10038</v>
      </c>
      <c r="D3927" s="241" t="s">
        <v>10039</v>
      </c>
      <c r="E3927" s="240" t="s">
        <v>1540</v>
      </c>
      <c r="F3927" s="236" t="e">
        <f>VLOOKUP(E3927,'[1]MÃ BV'!$C$2:$D$137,2,0)</f>
        <v>#N/A</v>
      </c>
    </row>
    <row r="3928" spans="2:6" ht="16.5">
      <c r="B3928" s="232" t="s">
        <v>10040</v>
      </c>
      <c r="C3928" s="238" t="s">
        <v>10041</v>
      </c>
      <c r="D3928" s="241" t="s">
        <v>10042</v>
      </c>
      <c r="E3928" s="240" t="s">
        <v>1037</v>
      </c>
      <c r="F3928" s="236" t="str">
        <f>VLOOKUP(E3928,'[1]MÃ BV'!$C$2:$D$137,2,0)</f>
        <v>BỆNH VIỆN QUẬN TÂN PHÚ</v>
      </c>
    </row>
    <row r="3929" spans="2:6" ht="16.5">
      <c r="B3929" s="237" t="s">
        <v>10043</v>
      </c>
      <c r="C3929" s="238" t="s">
        <v>4787</v>
      </c>
      <c r="D3929" s="241"/>
      <c r="E3929" s="240" t="s">
        <v>1102</v>
      </c>
      <c r="F3929" s="236" t="str">
        <f>VLOOKUP(E3929,'[1]MÃ BV'!$C$2:$D$137,2,0)</f>
        <v xml:space="preserve">BỆNH VIỆN NHÂN DÂN GIA ĐỊNH </v>
      </c>
    </row>
    <row r="3930" spans="2:6" ht="16.5">
      <c r="B3930" s="232" t="s">
        <v>10044</v>
      </c>
      <c r="C3930" s="238" t="s">
        <v>10045</v>
      </c>
      <c r="D3930" s="241"/>
      <c r="E3930" s="240" t="s">
        <v>1019</v>
      </c>
      <c r="F3930" s="236" t="str">
        <f>VLOOKUP(E3930,'[1]MÃ BV'!$C$2:$D$137,2,0)</f>
        <v xml:space="preserve">BỆNH VIỆN THỐNG  NHẤT </v>
      </c>
    </row>
    <row r="3931" spans="2:6" ht="16.5">
      <c r="B3931" s="237" t="s">
        <v>10046</v>
      </c>
      <c r="C3931" s="238" t="s">
        <v>7944</v>
      </c>
      <c r="D3931" s="241" t="s">
        <v>10047</v>
      </c>
      <c r="E3931" s="240" t="s">
        <v>1019</v>
      </c>
      <c r="F3931" s="236" t="str">
        <f>VLOOKUP(E3931,'[1]MÃ BV'!$C$2:$D$137,2,0)</f>
        <v xml:space="preserve">BỆNH VIỆN THỐNG  NHẤT </v>
      </c>
    </row>
    <row r="3932" spans="2:6" ht="16.5">
      <c r="B3932" s="232" t="s">
        <v>10048</v>
      </c>
      <c r="C3932" s="238" t="s">
        <v>5667</v>
      </c>
      <c r="D3932" s="241"/>
      <c r="E3932" s="240" t="s">
        <v>1032</v>
      </c>
      <c r="F3932" s="236" t="str">
        <f>VLOOKUP(E3932,'[1]MÃ BV'!$C$2:$D$137,2,0)</f>
        <v>BỆNH VIỆN QUẬN TÂN BÌNH</v>
      </c>
    </row>
    <row r="3933" spans="2:6" ht="16.5">
      <c r="B3933" s="237" t="s">
        <v>10049</v>
      </c>
      <c r="C3933" s="238" t="s">
        <v>10050</v>
      </c>
      <c r="D3933" s="241" t="s">
        <v>10051</v>
      </c>
      <c r="E3933" s="240" t="s">
        <v>1540</v>
      </c>
      <c r="F3933" s="236" t="e">
        <f>VLOOKUP(E3933,'[1]MÃ BV'!$C$2:$D$137,2,0)</f>
        <v>#N/A</v>
      </c>
    </row>
    <row r="3934" spans="2:6" ht="16.5">
      <c r="B3934" s="232" t="s">
        <v>10052</v>
      </c>
      <c r="C3934" s="238" t="s">
        <v>10053</v>
      </c>
      <c r="D3934" s="241"/>
      <c r="E3934" s="240" t="s">
        <v>10054</v>
      </c>
      <c r="F3934" s="236" t="e">
        <f>VLOOKUP(E3934,'[1]MÃ BV'!$C$2:$D$137,2,0)</f>
        <v>#N/A</v>
      </c>
    </row>
    <row r="3935" spans="2:6" ht="16.5">
      <c r="B3935" s="237" t="s">
        <v>10055</v>
      </c>
      <c r="C3935" s="238"/>
      <c r="D3935" s="241"/>
      <c r="E3935" s="240"/>
      <c r="F3935" s="236" t="e">
        <f>VLOOKUP(E3935,'[1]MÃ BV'!$C$2:$D$137,2,0)</f>
        <v>#N/A</v>
      </c>
    </row>
    <row r="3936" spans="2:6" ht="16.5">
      <c r="B3936" s="232" t="s">
        <v>709</v>
      </c>
      <c r="C3936" s="238" t="s">
        <v>9490</v>
      </c>
      <c r="D3936" s="241" t="s">
        <v>10056</v>
      </c>
      <c r="E3936" s="240" t="s">
        <v>1019</v>
      </c>
      <c r="F3936" s="236" t="str">
        <f>VLOOKUP(E3936,'[1]MÃ BV'!$C$2:$D$137,2,0)</f>
        <v xml:space="preserve">BỆNH VIỆN THỐNG  NHẤT </v>
      </c>
    </row>
    <row r="3937" spans="2:6" ht="16.5">
      <c r="B3937" s="237" t="s">
        <v>10057</v>
      </c>
      <c r="C3937" s="238" t="s">
        <v>10058</v>
      </c>
      <c r="D3937" s="241"/>
      <c r="E3937" s="240" t="s">
        <v>1126</v>
      </c>
      <c r="F3937" s="236" t="str">
        <f>VLOOKUP(E3937,'[1]MÃ BV'!$C$2:$D$137,2,0)</f>
        <v>BỆNH VIỆN ĐA KHOA KHU VỰC CỦ CHI</v>
      </c>
    </row>
    <row r="3938" spans="2:6" ht="16.5">
      <c r="B3938" s="232" t="s">
        <v>10059</v>
      </c>
      <c r="C3938" s="238" t="s">
        <v>10060</v>
      </c>
      <c r="D3938" s="241" t="s">
        <v>10061</v>
      </c>
      <c r="E3938" s="240" t="s">
        <v>1126</v>
      </c>
      <c r="F3938" s="236" t="str">
        <f>VLOOKUP(E3938,'[1]MÃ BV'!$C$2:$D$137,2,0)</f>
        <v>BỆNH VIỆN ĐA KHOA KHU VỰC CỦ CHI</v>
      </c>
    </row>
    <row r="3939" spans="2:6" ht="16.5">
      <c r="B3939" s="237" t="s">
        <v>10062</v>
      </c>
      <c r="C3939" s="238" t="s">
        <v>10063</v>
      </c>
      <c r="D3939" s="241" t="s">
        <v>10064</v>
      </c>
      <c r="E3939" s="240" t="s">
        <v>1130</v>
      </c>
      <c r="F3939" s="236" t="str">
        <f>VLOOKUP(E3939,'[1]MÃ BV'!$C$2:$D$137,2,0)</f>
        <v>BỆNH VIỆN ĐA KHOA KHU VỰC HÓC MÔN</v>
      </c>
    </row>
    <row r="3940" spans="2:6" ht="16.5">
      <c r="B3940" s="232" t="s">
        <v>10065</v>
      </c>
      <c r="C3940" s="238" t="s">
        <v>10066</v>
      </c>
      <c r="D3940" s="241" t="s">
        <v>10067</v>
      </c>
      <c r="E3940" s="240" t="s">
        <v>1032</v>
      </c>
      <c r="F3940" s="236" t="str">
        <f>VLOOKUP(E3940,'[1]MÃ BV'!$C$2:$D$137,2,0)</f>
        <v>BỆNH VIỆN QUẬN TÂN BÌNH</v>
      </c>
    </row>
    <row r="3941" spans="2:6" ht="16.5">
      <c r="B3941" s="237" t="s">
        <v>10068</v>
      </c>
      <c r="C3941" s="238" t="s">
        <v>10069</v>
      </c>
      <c r="D3941" s="241"/>
      <c r="E3941" s="240" t="s">
        <v>1019</v>
      </c>
      <c r="F3941" s="236" t="str">
        <f>VLOOKUP(E3941,'[1]MÃ BV'!$C$2:$D$137,2,0)</f>
        <v xml:space="preserve">BỆNH VIỆN THỐNG  NHẤT </v>
      </c>
    </row>
    <row r="3942" spans="2:6" ht="16.5">
      <c r="B3942" s="232" t="s">
        <v>10070</v>
      </c>
      <c r="C3942" s="238" t="s">
        <v>10071</v>
      </c>
      <c r="D3942" s="241"/>
      <c r="E3942" s="240" t="s">
        <v>1093</v>
      </c>
      <c r="F3942" s="236" t="str">
        <f>VLOOKUP(E3942,'[1]MÃ BV'!$C$2:$D$137,2,0)</f>
        <v>BỆNH VIỆN 175</v>
      </c>
    </row>
    <row r="3943" spans="2:6" ht="16.5">
      <c r="B3943" s="237" t="s">
        <v>10072</v>
      </c>
      <c r="C3943" s="238" t="s">
        <v>10073</v>
      </c>
      <c r="D3943" s="241" t="s">
        <v>10074</v>
      </c>
      <c r="E3943" s="240" t="s">
        <v>1019</v>
      </c>
      <c r="F3943" s="236" t="str">
        <f>VLOOKUP(E3943,'[1]MÃ BV'!$C$2:$D$137,2,0)</f>
        <v xml:space="preserve">BỆNH VIỆN THỐNG  NHẤT </v>
      </c>
    </row>
    <row r="3944" spans="2:6" ht="16.5">
      <c r="B3944" s="232" t="s">
        <v>10075</v>
      </c>
      <c r="C3944" s="238" t="s">
        <v>6669</v>
      </c>
      <c r="D3944" s="241"/>
      <c r="E3944" s="240" t="s">
        <v>1019</v>
      </c>
      <c r="F3944" s="236" t="str">
        <f>VLOOKUP(E3944,'[1]MÃ BV'!$C$2:$D$137,2,0)</f>
        <v xml:space="preserve">BỆNH VIỆN THỐNG  NHẤT </v>
      </c>
    </row>
    <row r="3945" spans="2:6" ht="16.5">
      <c r="B3945" s="237" t="s">
        <v>10076</v>
      </c>
      <c r="C3945" s="238" t="s">
        <v>10077</v>
      </c>
      <c r="D3945" s="241" t="s">
        <v>10078</v>
      </c>
      <c r="E3945" s="240" t="s">
        <v>1019</v>
      </c>
      <c r="F3945" s="236" t="str">
        <f>VLOOKUP(E3945,'[1]MÃ BV'!$C$2:$D$137,2,0)</f>
        <v xml:space="preserve">BỆNH VIỆN THỐNG  NHẤT </v>
      </c>
    </row>
    <row r="3946" spans="2:6" ht="16.5">
      <c r="B3946" s="232" t="s">
        <v>10079</v>
      </c>
      <c r="C3946" s="277" t="s">
        <v>10080</v>
      </c>
      <c r="D3946" s="241"/>
      <c r="E3946" s="240" t="s">
        <v>1019</v>
      </c>
      <c r="F3946" s="236" t="str">
        <f>VLOOKUP(E3946,'[1]MÃ BV'!$C$2:$D$137,2,0)</f>
        <v xml:space="preserve">BỆNH VIỆN THỐNG  NHẤT </v>
      </c>
    </row>
    <row r="3947" spans="2:6" ht="16.5">
      <c r="B3947" s="237" t="s">
        <v>10081</v>
      </c>
      <c r="C3947" s="238" t="s">
        <v>10082</v>
      </c>
      <c r="D3947" s="241"/>
      <c r="E3947" s="240" t="s">
        <v>1019</v>
      </c>
      <c r="F3947" s="236" t="str">
        <f>VLOOKUP(E3947,'[1]MÃ BV'!$C$2:$D$137,2,0)</f>
        <v xml:space="preserve">BỆNH VIỆN THỐNG  NHẤT </v>
      </c>
    </row>
    <row r="3948" spans="2:6" ht="16.5">
      <c r="B3948" s="232" t="s">
        <v>10083</v>
      </c>
      <c r="C3948" s="238" t="s">
        <v>10084</v>
      </c>
      <c r="D3948" s="241"/>
      <c r="E3948" s="240" t="s">
        <v>1046</v>
      </c>
      <c r="F3948" s="236" t="str">
        <f>VLOOKUP(E3948,'[1]MÃ BV'!$C$2:$D$137,2,0)</f>
        <v xml:space="preserve">BỆNH VIỆN NGUYỄN TRI PHƯƠNG </v>
      </c>
    </row>
    <row r="3949" spans="2:6" ht="16.5">
      <c r="B3949" s="237" t="s">
        <v>10085</v>
      </c>
      <c r="C3949" s="238" t="s">
        <v>10086</v>
      </c>
      <c r="D3949" s="241"/>
      <c r="E3949" s="240" t="s">
        <v>1046</v>
      </c>
      <c r="F3949" s="236" t="str">
        <f>VLOOKUP(E3949,'[1]MÃ BV'!$C$2:$D$137,2,0)</f>
        <v xml:space="preserve">BỆNH VIỆN NGUYỄN TRI PHƯƠNG </v>
      </c>
    </row>
    <row r="3950" spans="2:6" ht="16.5">
      <c r="B3950" s="232" t="s">
        <v>10087</v>
      </c>
      <c r="C3950" s="238" t="s">
        <v>6274</v>
      </c>
      <c r="D3950" s="241"/>
      <c r="E3950" s="240" t="s">
        <v>1019</v>
      </c>
      <c r="F3950" s="236" t="str">
        <f>VLOOKUP(E3950,'[1]MÃ BV'!$C$2:$D$137,2,0)</f>
        <v xml:space="preserve">BỆNH VIỆN THỐNG  NHẤT </v>
      </c>
    </row>
    <row r="3951" spans="2:6" ht="16.5">
      <c r="B3951" s="237" t="s">
        <v>10088</v>
      </c>
      <c r="C3951" s="238" t="s">
        <v>6875</v>
      </c>
      <c r="D3951" s="241"/>
      <c r="E3951" s="240" t="s">
        <v>1019</v>
      </c>
      <c r="F3951" s="236" t="str">
        <f>VLOOKUP(E3951,'[1]MÃ BV'!$C$2:$D$137,2,0)</f>
        <v xml:space="preserve">BỆNH VIỆN THỐNG  NHẤT </v>
      </c>
    </row>
    <row r="3952" spans="2:6" ht="16.5">
      <c r="B3952" s="232" t="s">
        <v>10089</v>
      </c>
      <c r="C3952" s="238" t="s">
        <v>10090</v>
      </c>
      <c r="D3952" s="241"/>
      <c r="E3952" s="240" t="s">
        <v>1019</v>
      </c>
      <c r="F3952" s="236" t="str">
        <f>VLOOKUP(E3952,'[1]MÃ BV'!$C$2:$D$137,2,0)</f>
        <v xml:space="preserve">BỆNH VIỆN THỐNG  NHẤT </v>
      </c>
    </row>
    <row r="3953" spans="2:6" ht="16.5">
      <c r="B3953" s="237" t="s">
        <v>10091</v>
      </c>
      <c r="C3953" s="238" t="s">
        <v>10092</v>
      </c>
      <c r="D3953" s="241" t="s">
        <v>10093</v>
      </c>
      <c r="E3953" s="240" t="s">
        <v>1019</v>
      </c>
      <c r="F3953" s="236" t="str">
        <f>VLOOKUP(E3953,'[1]MÃ BV'!$C$2:$D$137,2,0)</f>
        <v xml:space="preserve">BỆNH VIỆN THỐNG  NHẤT </v>
      </c>
    </row>
    <row r="3954" spans="2:6" ht="16.5">
      <c r="B3954" s="232" t="s">
        <v>10094</v>
      </c>
      <c r="C3954" s="238" t="s">
        <v>10095</v>
      </c>
      <c r="D3954" s="241" t="s">
        <v>10096</v>
      </c>
      <c r="E3954" s="240" t="s">
        <v>1540</v>
      </c>
      <c r="F3954" s="236" t="e">
        <f>VLOOKUP(E3954,'[1]MÃ BV'!$C$2:$D$137,2,0)</f>
        <v>#N/A</v>
      </c>
    </row>
    <row r="3955" spans="2:6" ht="16.5">
      <c r="B3955" s="237" t="s">
        <v>10097</v>
      </c>
      <c r="C3955" s="238" t="s">
        <v>10098</v>
      </c>
      <c r="D3955" s="241"/>
      <c r="E3955" s="240" t="s">
        <v>1019</v>
      </c>
      <c r="F3955" s="236" t="str">
        <f>VLOOKUP(E3955,'[1]MÃ BV'!$C$2:$D$137,2,0)</f>
        <v xml:space="preserve">BỆNH VIỆN THỐNG  NHẤT </v>
      </c>
    </row>
    <row r="3956" spans="2:6" ht="16.5">
      <c r="B3956" s="232" t="s">
        <v>10099</v>
      </c>
      <c r="C3956" s="238" t="s">
        <v>10100</v>
      </c>
      <c r="D3956" s="241" t="s">
        <v>10101</v>
      </c>
      <c r="E3956" s="240" t="s">
        <v>1037</v>
      </c>
      <c r="F3956" s="236" t="str">
        <f>VLOOKUP(E3956,'[1]MÃ BV'!$C$2:$D$137,2,0)</f>
        <v>BỆNH VIỆN QUẬN TÂN PHÚ</v>
      </c>
    </row>
    <row r="3957" spans="2:6" ht="16.5">
      <c r="B3957" s="237" t="s">
        <v>10102</v>
      </c>
      <c r="C3957" s="238" t="s">
        <v>10103</v>
      </c>
      <c r="D3957" s="241" t="s">
        <v>10104</v>
      </c>
      <c r="E3957" s="240" t="s">
        <v>1019</v>
      </c>
      <c r="F3957" s="236" t="str">
        <f>VLOOKUP(E3957,'[1]MÃ BV'!$C$2:$D$137,2,0)</f>
        <v xml:space="preserve">BỆNH VIỆN THỐNG  NHẤT </v>
      </c>
    </row>
    <row r="3958" spans="2:6" ht="16.5">
      <c r="B3958" s="232" t="s">
        <v>10105</v>
      </c>
      <c r="C3958" s="238" t="s">
        <v>10106</v>
      </c>
      <c r="D3958" s="241"/>
      <c r="E3958" s="240" t="s">
        <v>1019</v>
      </c>
      <c r="F3958" s="236" t="str">
        <f>VLOOKUP(E3958,'[1]MÃ BV'!$C$2:$D$137,2,0)</f>
        <v xml:space="preserve">BỆNH VIỆN THỐNG  NHẤT </v>
      </c>
    </row>
    <row r="3959" spans="2:6" ht="16.5">
      <c r="B3959" s="237" t="s">
        <v>10107</v>
      </c>
      <c r="C3959" s="238" t="s">
        <v>10108</v>
      </c>
      <c r="D3959" s="241"/>
      <c r="E3959" s="240" t="s">
        <v>1019</v>
      </c>
      <c r="F3959" s="236" t="str">
        <f>VLOOKUP(E3959,'[1]MÃ BV'!$C$2:$D$137,2,0)</f>
        <v xml:space="preserve">BỆNH VIỆN THỐNG  NHẤT </v>
      </c>
    </row>
    <row r="3960" spans="2:6" ht="16.5">
      <c r="B3960" s="232" t="s">
        <v>10109</v>
      </c>
      <c r="C3960" s="238" t="s">
        <v>10110</v>
      </c>
      <c r="D3960" s="241"/>
      <c r="E3960" s="240" t="s">
        <v>1019</v>
      </c>
      <c r="F3960" s="236" t="str">
        <f>VLOOKUP(E3960,'[1]MÃ BV'!$C$2:$D$137,2,0)</f>
        <v xml:space="preserve">BỆNH VIỆN THỐNG  NHẤT </v>
      </c>
    </row>
    <row r="3961" spans="2:6" ht="16.5">
      <c r="B3961" s="237" t="s">
        <v>10111</v>
      </c>
      <c r="C3961" s="238" t="s">
        <v>6456</v>
      </c>
      <c r="D3961" s="241"/>
      <c r="E3961" s="240" t="s">
        <v>1019</v>
      </c>
      <c r="F3961" s="236" t="str">
        <f>VLOOKUP(E3961,'[1]MÃ BV'!$C$2:$D$137,2,0)</f>
        <v xml:space="preserve">BỆNH VIỆN THỐNG  NHẤT </v>
      </c>
    </row>
    <row r="3962" spans="2:6" ht="16.5">
      <c r="B3962" s="232" t="s">
        <v>10112</v>
      </c>
      <c r="C3962" s="238" t="s">
        <v>10113</v>
      </c>
      <c r="D3962" s="241"/>
      <c r="E3962" s="240" t="s">
        <v>1093</v>
      </c>
      <c r="F3962" s="236" t="str">
        <f>VLOOKUP(E3962,'[1]MÃ BV'!$C$2:$D$137,2,0)</f>
        <v>BỆNH VIỆN 175</v>
      </c>
    </row>
    <row r="3963" spans="2:6" ht="16.5">
      <c r="B3963" s="237" t="s">
        <v>10114</v>
      </c>
      <c r="C3963" s="238" t="s">
        <v>10115</v>
      </c>
      <c r="D3963" s="241"/>
      <c r="E3963" s="240" t="s">
        <v>1019</v>
      </c>
      <c r="F3963" s="236" t="str">
        <f>VLOOKUP(E3963,'[1]MÃ BV'!$C$2:$D$137,2,0)</f>
        <v xml:space="preserve">BỆNH VIỆN THỐNG  NHẤT </v>
      </c>
    </row>
    <row r="3964" spans="2:6" ht="16.5">
      <c r="B3964" s="232" t="s">
        <v>10116</v>
      </c>
      <c r="C3964" s="238" t="s">
        <v>10117</v>
      </c>
      <c r="D3964" s="241" t="s">
        <v>10118</v>
      </c>
      <c r="E3964" s="240" t="s">
        <v>1019</v>
      </c>
      <c r="F3964" s="236" t="str">
        <f>VLOOKUP(E3964,'[1]MÃ BV'!$C$2:$D$137,2,0)</f>
        <v xml:space="preserve">BỆNH VIỆN THỐNG  NHẤT </v>
      </c>
    </row>
    <row r="3965" spans="2:6" ht="16.5">
      <c r="B3965" s="237" t="s">
        <v>10119</v>
      </c>
      <c r="C3965" s="238" t="s">
        <v>10120</v>
      </c>
      <c r="D3965" s="241" t="s">
        <v>10121</v>
      </c>
      <c r="E3965" s="240" t="s">
        <v>1540</v>
      </c>
      <c r="F3965" s="236" t="e">
        <f>VLOOKUP(E3965,'[1]MÃ BV'!$C$2:$D$137,2,0)</f>
        <v>#N/A</v>
      </c>
    </row>
    <row r="3966" spans="2:6" ht="16.5">
      <c r="B3966" s="232" t="s">
        <v>748</v>
      </c>
      <c r="C3966" s="238" t="s">
        <v>10122</v>
      </c>
      <c r="D3966" s="241" t="s">
        <v>10123</v>
      </c>
      <c r="E3966" s="240" t="s">
        <v>7776</v>
      </c>
      <c r="F3966" s="236" t="str">
        <f>VLOOKUP(E3966,'[1]MÃ BV'!$C$2:$D$137,2,0)</f>
        <v>BỆNH VIỆN 7A</v>
      </c>
    </row>
    <row r="3967" spans="2:6" ht="16.5">
      <c r="B3967" s="237" t="s">
        <v>10124</v>
      </c>
      <c r="C3967" s="238" t="s">
        <v>10125</v>
      </c>
      <c r="D3967" s="241"/>
      <c r="E3967" s="240" t="s">
        <v>1122</v>
      </c>
      <c r="F3967" s="236" t="str">
        <f>VLOOKUP(E3967,'[1]MÃ BV'!$C$2:$D$137,2,0)</f>
        <v>BỆNH VIỆN QUẬN 11</v>
      </c>
    </row>
    <row r="3968" spans="2:6" ht="16.5">
      <c r="B3968" s="232" t="s">
        <v>10126</v>
      </c>
      <c r="C3968" s="238" t="s">
        <v>10127</v>
      </c>
      <c r="D3968" s="241" t="s">
        <v>10128</v>
      </c>
      <c r="E3968" s="240" t="s">
        <v>1019</v>
      </c>
      <c r="F3968" s="236" t="str">
        <f>VLOOKUP(E3968,'[1]MÃ BV'!$C$2:$D$137,2,0)</f>
        <v xml:space="preserve">BỆNH VIỆN THỐNG  NHẤT </v>
      </c>
    </row>
    <row r="3969" spans="2:6" ht="16.5">
      <c r="B3969" s="237" t="s">
        <v>721</v>
      </c>
      <c r="C3969" s="238" t="s">
        <v>10129</v>
      </c>
      <c r="D3969" s="241"/>
      <c r="E3969" s="240" t="s">
        <v>1237</v>
      </c>
      <c r="F3969" s="236" t="str">
        <f>VLOOKUP(E3969,'[1]MÃ BV'!$C$2:$D$137,2,0)</f>
        <v>BỆNH VIỆN QUẬN 3</v>
      </c>
    </row>
    <row r="3970" spans="2:6" ht="16.5">
      <c r="B3970" s="232" t="s">
        <v>10130</v>
      </c>
      <c r="C3970" s="238" t="s">
        <v>10131</v>
      </c>
      <c r="D3970" s="241"/>
      <c r="E3970" s="240" t="s">
        <v>1019</v>
      </c>
      <c r="F3970" s="236" t="str">
        <f>VLOOKUP(E3970,'[1]MÃ BV'!$C$2:$D$137,2,0)</f>
        <v xml:space="preserve">BỆNH VIỆN THỐNG  NHẤT </v>
      </c>
    </row>
    <row r="3971" spans="2:6" ht="16.5">
      <c r="B3971" s="237" t="s">
        <v>10132</v>
      </c>
      <c r="C3971" s="238" t="s">
        <v>10133</v>
      </c>
      <c r="D3971" s="241"/>
      <c r="E3971" s="240" t="s">
        <v>1540</v>
      </c>
      <c r="F3971" s="236" t="e">
        <f>VLOOKUP(E3971,'[1]MÃ BV'!$C$2:$D$137,2,0)</f>
        <v>#N/A</v>
      </c>
    </row>
    <row r="3972" spans="2:6" ht="16.5">
      <c r="B3972" s="232" t="s">
        <v>10134</v>
      </c>
      <c r="C3972" s="238" t="s">
        <v>10135</v>
      </c>
      <c r="D3972" s="241" t="s">
        <v>10136</v>
      </c>
      <c r="E3972" s="240" t="s">
        <v>1122</v>
      </c>
      <c r="F3972" s="236" t="str">
        <f>VLOOKUP(E3972,'[1]MÃ BV'!$C$2:$D$137,2,0)</f>
        <v>BỆNH VIỆN QUẬN 11</v>
      </c>
    </row>
    <row r="3973" spans="2:6" ht="16.5">
      <c r="B3973" s="237" t="s">
        <v>10137</v>
      </c>
      <c r="C3973" s="238" t="s">
        <v>10138</v>
      </c>
      <c r="D3973" s="241" t="s">
        <v>10139</v>
      </c>
      <c r="E3973" s="240" t="s">
        <v>1540</v>
      </c>
      <c r="F3973" s="236" t="e">
        <f>VLOOKUP(E3973,'[1]MÃ BV'!$C$2:$D$137,2,0)</f>
        <v>#N/A</v>
      </c>
    </row>
    <row r="3974" spans="2:6" ht="16.5">
      <c r="B3974" s="232" t="s">
        <v>10140</v>
      </c>
      <c r="C3974" s="238" t="s">
        <v>10141</v>
      </c>
      <c r="D3974" s="241"/>
      <c r="E3974" s="240" t="s">
        <v>1054</v>
      </c>
      <c r="F3974" s="236" t="str">
        <f>VLOOKUP(E3974,'[1]MÃ BV'!$C$2:$D$137,2,0)</f>
        <v>PHÒNG KHÁM ĐA KHOA CƠ SỞ 2 - BỆNH VIỆN QUẬN GÒ VẤP</v>
      </c>
    </row>
    <row r="3975" spans="2:6" ht="16.5">
      <c r="B3975" s="237" t="s">
        <v>10142</v>
      </c>
      <c r="C3975" s="238" t="s">
        <v>10143</v>
      </c>
      <c r="D3975" s="241"/>
      <c r="E3975" s="240" t="s">
        <v>1032</v>
      </c>
      <c r="F3975" s="236" t="str">
        <f>VLOOKUP(E3975,'[1]MÃ BV'!$C$2:$D$137,2,0)</f>
        <v>BỆNH VIỆN QUẬN TÂN BÌNH</v>
      </c>
    </row>
    <row r="3976" spans="2:6" ht="16.5">
      <c r="B3976" s="232" t="s">
        <v>10144</v>
      </c>
      <c r="C3976" s="238" t="s">
        <v>10145</v>
      </c>
      <c r="D3976" s="241"/>
      <c r="E3976" s="240" t="s">
        <v>1032</v>
      </c>
      <c r="F3976" s="236" t="str">
        <f>VLOOKUP(E3976,'[1]MÃ BV'!$C$2:$D$137,2,0)</f>
        <v>BỆNH VIỆN QUẬN TÂN BÌNH</v>
      </c>
    </row>
    <row r="3977" spans="2:6" ht="16.5">
      <c r="B3977" s="237" t="s">
        <v>10146</v>
      </c>
      <c r="C3977" s="238" t="s">
        <v>10147</v>
      </c>
      <c r="D3977" s="241"/>
      <c r="E3977" s="240" t="s">
        <v>1540</v>
      </c>
      <c r="F3977" s="236" t="e">
        <f>VLOOKUP(E3977,'[1]MÃ BV'!$C$2:$D$137,2,0)</f>
        <v>#N/A</v>
      </c>
    </row>
    <row r="3978" spans="2:6" ht="16.5">
      <c r="B3978" s="232" t="s">
        <v>10148</v>
      </c>
      <c r="C3978" s="238" t="s">
        <v>10149</v>
      </c>
      <c r="D3978" s="241"/>
      <c r="E3978" s="240" t="s">
        <v>1540</v>
      </c>
      <c r="F3978" s="236" t="e">
        <f>VLOOKUP(E3978,'[1]MÃ BV'!$C$2:$D$137,2,0)</f>
        <v>#N/A</v>
      </c>
    </row>
    <row r="3979" spans="2:6" ht="16.5">
      <c r="B3979" s="237" t="s">
        <v>10150</v>
      </c>
      <c r="C3979" s="238" t="s">
        <v>10151</v>
      </c>
      <c r="D3979" s="241" t="s">
        <v>10152</v>
      </c>
      <c r="E3979" s="240" t="s">
        <v>1046</v>
      </c>
      <c r="F3979" s="236" t="str">
        <f>VLOOKUP(E3979,'[1]MÃ BV'!$C$2:$D$137,2,0)</f>
        <v xml:space="preserve">BỆNH VIỆN NGUYỄN TRI PHƯƠNG </v>
      </c>
    </row>
    <row r="3980" spans="2:6" ht="16.5">
      <c r="B3980" s="232" t="s">
        <v>10153</v>
      </c>
      <c r="C3980" s="238" t="s">
        <v>6462</v>
      </c>
      <c r="D3980" s="241"/>
      <c r="E3980" s="240" t="s">
        <v>1032</v>
      </c>
      <c r="F3980" s="236" t="str">
        <f>VLOOKUP(E3980,'[1]MÃ BV'!$C$2:$D$137,2,0)</f>
        <v>BỆNH VIỆN QUẬN TÂN BÌNH</v>
      </c>
    </row>
    <row r="3981" spans="2:6" ht="16.5">
      <c r="B3981" s="237" t="s">
        <v>10154</v>
      </c>
      <c r="C3981" s="238" t="s">
        <v>10155</v>
      </c>
      <c r="D3981" s="241"/>
      <c r="E3981" s="240" t="s">
        <v>1037</v>
      </c>
      <c r="F3981" s="236" t="str">
        <f>VLOOKUP(E3981,'[1]MÃ BV'!$C$2:$D$137,2,0)</f>
        <v>BỆNH VIỆN QUẬN TÂN PHÚ</v>
      </c>
    </row>
    <row r="3982" spans="2:6" ht="16.5">
      <c r="B3982" s="232" t="s">
        <v>10156</v>
      </c>
      <c r="C3982" s="238" t="s">
        <v>10157</v>
      </c>
      <c r="D3982" s="241"/>
      <c r="E3982" s="240" t="s">
        <v>1032</v>
      </c>
      <c r="F3982" s="236" t="str">
        <f>VLOOKUP(E3982,'[1]MÃ BV'!$C$2:$D$137,2,0)</f>
        <v>BỆNH VIỆN QUẬN TÂN BÌNH</v>
      </c>
    </row>
    <row r="3983" spans="2:6" ht="16.5">
      <c r="B3983" s="237" t="s">
        <v>10158</v>
      </c>
      <c r="C3983" s="238" t="s">
        <v>10159</v>
      </c>
      <c r="D3983" s="241"/>
      <c r="E3983" s="240" t="s">
        <v>1162</v>
      </c>
      <c r="F3983" s="236" t="str">
        <f>VLOOKUP(E3983,'[1]MÃ BV'!$C$2:$D$137,2,0)</f>
        <v>BỆNH VIỆN QUẬN 7</v>
      </c>
    </row>
    <row r="3984" spans="2:6" ht="16.5">
      <c r="B3984" s="232" t="s">
        <v>10160</v>
      </c>
      <c r="C3984" s="238" t="s">
        <v>10161</v>
      </c>
      <c r="D3984" s="241"/>
      <c r="E3984" s="240" t="s">
        <v>1019</v>
      </c>
      <c r="F3984" s="236" t="str">
        <f>VLOOKUP(E3984,'[1]MÃ BV'!$C$2:$D$137,2,0)</f>
        <v xml:space="preserve">BỆNH VIỆN THỐNG  NHẤT </v>
      </c>
    </row>
    <row r="3985" spans="2:6" ht="16.5">
      <c r="B3985" s="237" t="s">
        <v>10162</v>
      </c>
      <c r="C3985" s="238" t="s">
        <v>10163</v>
      </c>
      <c r="D3985" s="241" t="s">
        <v>10164</v>
      </c>
      <c r="E3985" s="240" t="s">
        <v>1019</v>
      </c>
      <c r="F3985" s="236" t="str">
        <f>VLOOKUP(E3985,'[1]MÃ BV'!$C$2:$D$137,2,0)</f>
        <v xml:space="preserve">BỆNH VIỆN THỐNG  NHẤT </v>
      </c>
    </row>
    <row r="3986" spans="2:6" ht="16.5">
      <c r="B3986" s="232" t="s">
        <v>10165</v>
      </c>
      <c r="C3986" s="238" t="s">
        <v>10166</v>
      </c>
      <c r="D3986" s="241"/>
      <c r="E3986" s="240" t="s">
        <v>1122</v>
      </c>
      <c r="F3986" s="236" t="str">
        <f>VLOOKUP(E3986,'[1]MÃ BV'!$C$2:$D$137,2,0)</f>
        <v>BỆNH VIỆN QUẬN 11</v>
      </c>
    </row>
    <row r="3987" spans="2:6" ht="16.5">
      <c r="B3987" s="237" t="s">
        <v>10167</v>
      </c>
      <c r="C3987" s="238" t="s">
        <v>10168</v>
      </c>
      <c r="D3987" s="241"/>
      <c r="E3987" s="240" t="s">
        <v>1122</v>
      </c>
      <c r="F3987" s="236" t="str">
        <f>VLOOKUP(E3987,'[1]MÃ BV'!$C$2:$D$137,2,0)</f>
        <v>BỆNH VIỆN QUẬN 11</v>
      </c>
    </row>
    <row r="3988" spans="2:6" ht="16.5">
      <c r="B3988" s="232" t="s">
        <v>10169</v>
      </c>
      <c r="C3988" s="238" t="s">
        <v>10170</v>
      </c>
      <c r="D3988" s="241" t="s">
        <v>10171</v>
      </c>
      <c r="E3988" s="240" t="s">
        <v>1019</v>
      </c>
      <c r="F3988" s="236" t="str">
        <f>VLOOKUP(E3988,'[1]MÃ BV'!$C$2:$D$137,2,0)</f>
        <v xml:space="preserve">BỆNH VIỆN THỐNG  NHẤT </v>
      </c>
    </row>
    <row r="3989" spans="2:6" ht="16.5">
      <c r="B3989" s="237" t="s">
        <v>10172</v>
      </c>
      <c r="C3989" s="238" t="s">
        <v>10173</v>
      </c>
      <c r="D3989" s="241" t="s">
        <v>10174</v>
      </c>
      <c r="E3989" s="240" t="s">
        <v>1019</v>
      </c>
      <c r="F3989" s="236" t="str">
        <f>VLOOKUP(E3989,'[1]MÃ BV'!$C$2:$D$137,2,0)</f>
        <v xml:space="preserve">BỆNH VIỆN THỐNG  NHẤT </v>
      </c>
    </row>
    <row r="3990" spans="2:6" ht="16.5">
      <c r="B3990" s="232" t="s">
        <v>10175</v>
      </c>
      <c r="C3990" s="238" t="s">
        <v>10176</v>
      </c>
      <c r="D3990" s="241"/>
      <c r="E3990" s="240" t="s">
        <v>1019</v>
      </c>
      <c r="F3990" s="236" t="str">
        <f>VLOOKUP(E3990,'[1]MÃ BV'!$C$2:$D$137,2,0)</f>
        <v xml:space="preserve">BỆNH VIỆN THỐNG  NHẤT </v>
      </c>
    </row>
    <row r="3991" spans="2:6" ht="16.5">
      <c r="B3991" s="237" t="s">
        <v>10177</v>
      </c>
      <c r="C3991" s="238" t="s">
        <v>10178</v>
      </c>
      <c r="D3991" s="241"/>
      <c r="E3991" s="240" t="s">
        <v>1019</v>
      </c>
      <c r="F3991" s="236" t="str">
        <f>VLOOKUP(E3991,'[1]MÃ BV'!$C$2:$D$137,2,0)</f>
        <v xml:space="preserve">BỆNH VIỆN THỐNG  NHẤT </v>
      </c>
    </row>
    <row r="3992" spans="2:6" ht="16.5">
      <c r="B3992" s="232" t="s">
        <v>10179</v>
      </c>
      <c r="C3992" s="238" t="s">
        <v>10180</v>
      </c>
      <c r="D3992" s="241"/>
      <c r="E3992" s="240" t="s">
        <v>1019</v>
      </c>
      <c r="F3992" s="236" t="str">
        <f>VLOOKUP(E3992,'[1]MÃ BV'!$C$2:$D$137,2,0)</f>
        <v xml:space="preserve">BỆNH VIỆN THỐNG  NHẤT </v>
      </c>
    </row>
    <row r="3993" spans="2:6" ht="16.5">
      <c r="B3993" s="237" t="s">
        <v>10181</v>
      </c>
      <c r="C3993" s="238" t="s">
        <v>10182</v>
      </c>
      <c r="D3993" s="241" t="s">
        <v>10183</v>
      </c>
      <c r="E3993" s="240" t="s">
        <v>1019</v>
      </c>
      <c r="F3993" s="236" t="str">
        <f>VLOOKUP(E3993,'[1]MÃ BV'!$C$2:$D$137,2,0)</f>
        <v xml:space="preserve">BỆNH VIỆN THỐNG  NHẤT </v>
      </c>
    </row>
    <row r="3994" spans="2:6" ht="16.5">
      <c r="B3994" s="232" t="s">
        <v>10184</v>
      </c>
      <c r="C3994" s="238" t="s">
        <v>10185</v>
      </c>
      <c r="D3994" s="241"/>
      <c r="E3994" s="240" t="s">
        <v>1122</v>
      </c>
      <c r="F3994" s="236" t="str">
        <f>VLOOKUP(E3994,'[1]MÃ BV'!$C$2:$D$137,2,0)</f>
        <v>BỆNH VIỆN QUẬN 11</v>
      </c>
    </row>
    <row r="3995" spans="2:6" ht="16.5">
      <c r="B3995" s="237" t="s">
        <v>10186</v>
      </c>
      <c r="C3995" s="238" t="s">
        <v>10187</v>
      </c>
      <c r="D3995" s="241"/>
      <c r="E3995" s="240" t="s">
        <v>1019</v>
      </c>
      <c r="F3995" s="236" t="str">
        <f>VLOOKUP(E3995,'[1]MÃ BV'!$C$2:$D$137,2,0)</f>
        <v xml:space="preserve">BỆNH VIỆN THỐNG  NHẤT </v>
      </c>
    </row>
    <row r="3996" spans="2:6" ht="16.5">
      <c r="B3996" s="232" t="s">
        <v>10188</v>
      </c>
      <c r="C3996" s="238" t="s">
        <v>10189</v>
      </c>
      <c r="D3996" s="241" t="s">
        <v>10190</v>
      </c>
      <c r="E3996" s="240" t="s">
        <v>1540</v>
      </c>
      <c r="F3996" s="236" t="e">
        <f>VLOOKUP(E3996,'[1]MÃ BV'!$C$2:$D$137,2,0)</f>
        <v>#N/A</v>
      </c>
    </row>
    <row r="3997" spans="2:6" ht="16.5">
      <c r="B3997" s="237" t="s">
        <v>10191</v>
      </c>
      <c r="C3997" s="238" t="s">
        <v>10192</v>
      </c>
      <c r="D3997" s="241" t="s">
        <v>10193</v>
      </c>
      <c r="E3997" s="240" t="s">
        <v>1179</v>
      </c>
      <c r="F3997" s="236" t="str">
        <f>VLOOKUP(E3997,'[1]MÃ BV'!$C$2:$D$137,2,0)</f>
        <v>PHÒNG KHÁM ĐA KHOA (THUỘC  CP TTYK THÀNH CÔNG )</v>
      </c>
    </row>
    <row r="3998" spans="2:6" ht="16.5">
      <c r="B3998" s="232" t="s">
        <v>701</v>
      </c>
      <c r="C3998" s="238" t="s">
        <v>10194</v>
      </c>
      <c r="D3998" s="241"/>
      <c r="E3998" s="240" t="s">
        <v>1251</v>
      </c>
      <c r="F3998" s="236" t="str">
        <f>VLOOKUP(E3998,'[1]MÃ BV'!$C$2:$D$137,2,0)</f>
        <v xml:space="preserve">BỆNH VIỆN CẤP CỨU TRƯNG VƯƠNG </v>
      </c>
    </row>
    <row r="3999" spans="2:6" ht="16.5">
      <c r="B3999" s="237" t="s">
        <v>10195</v>
      </c>
      <c r="C3999" s="238"/>
      <c r="D3999" s="241"/>
      <c r="E3999" s="240"/>
      <c r="F3999" s="236" t="e">
        <f>VLOOKUP(E3999,'[1]MÃ BV'!$C$2:$D$137,2,0)</f>
        <v>#N/A</v>
      </c>
    </row>
    <row r="4000" spans="2:6" ht="16.5">
      <c r="B4000" s="232" t="s">
        <v>10196</v>
      </c>
      <c r="C4000" s="238" t="s">
        <v>10197</v>
      </c>
      <c r="D4000" s="241"/>
      <c r="E4000" s="240" t="s">
        <v>1037</v>
      </c>
      <c r="F4000" s="236" t="str">
        <f>VLOOKUP(E4000,'[1]MÃ BV'!$C$2:$D$137,2,0)</f>
        <v>BỆNH VIỆN QUẬN TÂN PHÚ</v>
      </c>
    </row>
    <row r="4001" spans="2:6" ht="16.5">
      <c r="B4001" s="237" t="s">
        <v>10198</v>
      </c>
      <c r="C4001" s="238" t="s">
        <v>6456</v>
      </c>
      <c r="D4001" s="241" t="s">
        <v>10199</v>
      </c>
      <c r="E4001" s="240" t="s">
        <v>1032</v>
      </c>
      <c r="F4001" s="236" t="str">
        <f>VLOOKUP(E4001,'[1]MÃ BV'!$C$2:$D$137,2,0)</f>
        <v>BỆNH VIỆN QUẬN TÂN BÌNH</v>
      </c>
    </row>
    <row r="4002" spans="2:6" ht="16.5">
      <c r="B4002" s="232" t="s">
        <v>10200</v>
      </c>
      <c r="C4002" s="238" t="s">
        <v>10201</v>
      </c>
      <c r="D4002" s="241"/>
      <c r="E4002" s="240" t="s">
        <v>1019</v>
      </c>
      <c r="F4002" s="236" t="str">
        <f>VLOOKUP(E4002,'[1]MÃ BV'!$C$2:$D$137,2,0)</f>
        <v xml:space="preserve">BỆNH VIỆN THỐNG  NHẤT </v>
      </c>
    </row>
    <row r="4003" spans="2:6" ht="16.5">
      <c r="B4003" s="237" t="s">
        <v>10202</v>
      </c>
      <c r="C4003" s="238" t="s">
        <v>10203</v>
      </c>
      <c r="D4003" s="241" t="s">
        <v>10204</v>
      </c>
      <c r="E4003" s="240" t="s">
        <v>1540</v>
      </c>
      <c r="F4003" s="236" t="e">
        <f>VLOOKUP(E4003,'[1]MÃ BV'!$C$2:$D$137,2,0)</f>
        <v>#N/A</v>
      </c>
    </row>
    <row r="4004" spans="2:6" ht="16.5">
      <c r="B4004" s="232" t="s">
        <v>10205</v>
      </c>
      <c r="C4004" s="238" t="s">
        <v>10206</v>
      </c>
      <c r="D4004" s="241"/>
      <c r="E4004" s="240" t="s">
        <v>1540</v>
      </c>
      <c r="F4004" s="236" t="e">
        <f>VLOOKUP(E4004,'[1]MÃ BV'!$C$2:$D$137,2,0)</f>
        <v>#N/A</v>
      </c>
    </row>
    <row r="4005" spans="2:6" ht="16.5">
      <c r="B4005" s="237" t="s">
        <v>10207</v>
      </c>
      <c r="C4005" s="238" t="s">
        <v>10208</v>
      </c>
      <c r="D4005" s="241" t="s">
        <v>10209</v>
      </c>
      <c r="E4005" s="240" t="s">
        <v>1019</v>
      </c>
      <c r="F4005" s="236" t="str">
        <f>VLOOKUP(E4005,'[1]MÃ BV'!$C$2:$D$137,2,0)</f>
        <v xml:space="preserve">BỆNH VIỆN THỐNG  NHẤT </v>
      </c>
    </row>
    <row r="4006" spans="2:6" ht="16.5">
      <c r="B4006" s="232" t="s">
        <v>10210</v>
      </c>
      <c r="C4006" s="238" t="s">
        <v>10211</v>
      </c>
      <c r="D4006" s="241"/>
      <c r="E4006" s="240" t="s">
        <v>1046</v>
      </c>
      <c r="F4006" s="236" t="str">
        <f>VLOOKUP(E4006,'[1]MÃ BV'!$C$2:$D$137,2,0)</f>
        <v xml:space="preserve">BỆNH VIỆN NGUYỄN TRI PHƯƠNG </v>
      </c>
    </row>
    <row r="4007" spans="2:6" ht="16.5">
      <c r="B4007" s="237" t="s">
        <v>10212</v>
      </c>
      <c r="C4007" s="238" t="s">
        <v>10213</v>
      </c>
      <c r="D4007" s="241" t="s">
        <v>10214</v>
      </c>
      <c r="E4007" s="240" t="s">
        <v>1019</v>
      </c>
      <c r="F4007" s="236" t="str">
        <f>VLOOKUP(E4007,'[1]MÃ BV'!$C$2:$D$137,2,0)</f>
        <v xml:space="preserve">BỆNH VIỆN THỐNG  NHẤT </v>
      </c>
    </row>
    <row r="4008" spans="2:6" ht="16.5">
      <c r="B4008" s="232" t="s">
        <v>10215</v>
      </c>
      <c r="C4008" s="238" t="s">
        <v>10216</v>
      </c>
      <c r="D4008" s="241"/>
      <c r="E4008" s="240" t="s">
        <v>1126</v>
      </c>
      <c r="F4008" s="236" t="str">
        <f>VLOOKUP(E4008,'[1]MÃ BV'!$C$2:$D$137,2,0)</f>
        <v>BỆNH VIỆN ĐA KHOA KHU VỰC CỦ CHI</v>
      </c>
    </row>
    <row r="4009" spans="2:6" ht="16.5">
      <c r="B4009" s="237" t="s">
        <v>10217</v>
      </c>
      <c r="C4009" s="238" t="s">
        <v>10218</v>
      </c>
      <c r="D4009" s="241"/>
      <c r="E4009" s="240" t="s">
        <v>1032</v>
      </c>
      <c r="F4009" s="236" t="str">
        <f>VLOOKUP(E4009,'[1]MÃ BV'!$C$2:$D$137,2,0)</f>
        <v>BỆNH VIỆN QUẬN TÂN BÌNH</v>
      </c>
    </row>
    <row r="4010" spans="2:6" ht="16.5">
      <c r="B4010" s="232" t="s">
        <v>10219</v>
      </c>
      <c r="C4010" s="238" t="s">
        <v>10220</v>
      </c>
      <c r="D4010" s="241"/>
      <c r="E4010" s="240" t="s">
        <v>1019</v>
      </c>
      <c r="F4010" s="236" t="str">
        <f>VLOOKUP(E4010,'[1]MÃ BV'!$C$2:$D$137,2,0)</f>
        <v xml:space="preserve">BỆNH VIỆN THỐNG  NHẤT </v>
      </c>
    </row>
    <row r="4011" spans="2:6" ht="16.5">
      <c r="B4011" s="237" t="s">
        <v>10221</v>
      </c>
      <c r="C4011" s="238" t="s">
        <v>10222</v>
      </c>
      <c r="D4011" s="241" t="s">
        <v>10223</v>
      </c>
      <c r="E4011" s="240" t="s">
        <v>1019</v>
      </c>
      <c r="F4011" s="236" t="str">
        <f>VLOOKUP(E4011,'[1]MÃ BV'!$C$2:$D$137,2,0)</f>
        <v xml:space="preserve">BỆNH VIỆN THỐNG  NHẤT </v>
      </c>
    </row>
    <row r="4012" spans="2:6" ht="16.5">
      <c r="B4012" s="232" t="s">
        <v>10224</v>
      </c>
      <c r="C4012" s="238" t="s">
        <v>6950</v>
      </c>
      <c r="D4012" s="241" t="s">
        <v>10225</v>
      </c>
      <c r="E4012" s="240" t="s">
        <v>1019</v>
      </c>
      <c r="F4012" s="236" t="str">
        <f>VLOOKUP(E4012,'[1]MÃ BV'!$C$2:$D$137,2,0)</f>
        <v xml:space="preserve">BỆNH VIỆN THỐNG  NHẤT </v>
      </c>
    </row>
    <row r="4013" spans="2:6" ht="16.5">
      <c r="B4013" s="237" t="s">
        <v>10226</v>
      </c>
      <c r="C4013" s="238" t="s">
        <v>10227</v>
      </c>
      <c r="D4013" s="241"/>
      <c r="E4013" s="240" t="s">
        <v>1019</v>
      </c>
      <c r="F4013" s="236" t="str">
        <f>VLOOKUP(E4013,'[1]MÃ BV'!$C$2:$D$137,2,0)</f>
        <v xml:space="preserve">BỆNH VIỆN THỐNG  NHẤT </v>
      </c>
    </row>
    <row r="4014" spans="2:6" ht="16.5">
      <c r="B4014" s="232" t="s">
        <v>10228</v>
      </c>
      <c r="C4014" s="238" t="s">
        <v>10229</v>
      </c>
      <c r="D4014" s="241"/>
      <c r="E4014" s="240" t="s">
        <v>1137</v>
      </c>
      <c r="F4014" s="236" t="str">
        <f>VLOOKUP(E4014,'[1]MÃ BV'!$C$2:$D$137,2,0)</f>
        <v>BỆNH VIỆN ĐA KHOA TƯ NHÂN XUYÊN Á</v>
      </c>
    </row>
    <row r="4015" spans="2:6" ht="16.5">
      <c r="B4015" s="237" t="s">
        <v>10230</v>
      </c>
      <c r="C4015" s="238" t="s">
        <v>10231</v>
      </c>
      <c r="D4015" s="241"/>
      <c r="E4015" s="240" t="s">
        <v>1019</v>
      </c>
      <c r="F4015" s="236" t="str">
        <f>VLOOKUP(E4015,'[1]MÃ BV'!$C$2:$D$137,2,0)</f>
        <v xml:space="preserve">BỆNH VIỆN THỐNG  NHẤT </v>
      </c>
    </row>
    <row r="4016" spans="2:6" ht="16.5">
      <c r="B4016" s="232" t="s">
        <v>10232</v>
      </c>
      <c r="C4016" s="238" t="s">
        <v>10233</v>
      </c>
      <c r="D4016" s="241"/>
      <c r="E4016" s="240" t="s">
        <v>1019</v>
      </c>
      <c r="F4016" s="236" t="str">
        <f>VLOOKUP(E4016,'[1]MÃ BV'!$C$2:$D$137,2,0)</f>
        <v xml:space="preserve">BỆNH VIỆN THỐNG  NHẤT </v>
      </c>
    </row>
    <row r="4017" spans="2:6" ht="16.5">
      <c r="B4017" s="237" t="s">
        <v>10234</v>
      </c>
      <c r="C4017" s="238" t="s">
        <v>10235</v>
      </c>
      <c r="D4017" s="241"/>
      <c r="E4017" s="240" t="s">
        <v>1019</v>
      </c>
      <c r="F4017" s="236" t="str">
        <f>VLOOKUP(E4017,'[1]MÃ BV'!$C$2:$D$137,2,0)</f>
        <v xml:space="preserve">BỆNH VIỆN THỐNG  NHẤT </v>
      </c>
    </row>
    <row r="4018" spans="2:6" ht="16.5">
      <c r="B4018" s="232" t="s">
        <v>10236</v>
      </c>
      <c r="C4018" s="238" t="s">
        <v>10237</v>
      </c>
      <c r="D4018" s="241"/>
      <c r="E4018" s="240" t="s">
        <v>4004</v>
      </c>
      <c r="F4018" s="236" t="str">
        <f>VLOOKUP(E4018,'[1]MÃ BV'!$C$2:$D$137,2,0)</f>
        <v>BỆNH VIỆN HUYỆN BÌNH CHÁNH</v>
      </c>
    </row>
    <row r="4019" spans="2:6" ht="16.5">
      <c r="B4019" s="237" t="s">
        <v>10238</v>
      </c>
      <c r="C4019" s="238" t="s">
        <v>10239</v>
      </c>
      <c r="D4019" s="241" t="s">
        <v>10240</v>
      </c>
      <c r="E4019" s="240" t="s">
        <v>1540</v>
      </c>
      <c r="F4019" s="236" t="e">
        <f>VLOOKUP(E4019,'[1]MÃ BV'!$C$2:$D$137,2,0)</f>
        <v>#N/A</v>
      </c>
    </row>
    <row r="4020" spans="2:6" ht="16.5">
      <c r="B4020" s="232" t="s">
        <v>10241</v>
      </c>
      <c r="C4020" s="238" t="s">
        <v>10242</v>
      </c>
      <c r="D4020" s="241" t="s">
        <v>10243</v>
      </c>
      <c r="E4020" s="240" t="s">
        <v>1019</v>
      </c>
      <c r="F4020" s="236" t="str">
        <f>VLOOKUP(E4020,'[1]MÃ BV'!$C$2:$D$137,2,0)</f>
        <v xml:space="preserve">BỆNH VIỆN THỐNG  NHẤT </v>
      </c>
    </row>
    <row r="4021" spans="2:6" ht="16.5">
      <c r="B4021" s="237" t="s">
        <v>752</v>
      </c>
      <c r="C4021" s="238" t="s">
        <v>10244</v>
      </c>
      <c r="D4021" s="241"/>
      <c r="E4021" s="240" t="s">
        <v>1019</v>
      </c>
      <c r="F4021" s="236" t="str">
        <f>VLOOKUP(E4021,'[1]MÃ BV'!$C$2:$D$137,2,0)</f>
        <v xml:space="preserve">BỆNH VIỆN THỐNG  NHẤT </v>
      </c>
    </row>
    <row r="4022" spans="2:6" ht="16.5">
      <c r="B4022" s="232" t="s">
        <v>10245</v>
      </c>
      <c r="C4022" s="238"/>
      <c r="D4022" s="241"/>
      <c r="E4022" s="240"/>
      <c r="F4022" s="236" t="e">
        <f>VLOOKUP(E4022,'[1]MÃ BV'!$C$2:$D$137,2,0)</f>
        <v>#N/A</v>
      </c>
    </row>
    <row r="4023" spans="2:6" ht="16.5">
      <c r="B4023" s="237" t="s">
        <v>10246</v>
      </c>
      <c r="C4023" s="238" t="s">
        <v>10247</v>
      </c>
      <c r="D4023" s="241" t="s">
        <v>10248</v>
      </c>
      <c r="E4023" s="240" t="s">
        <v>1019</v>
      </c>
      <c r="F4023" s="236" t="str">
        <f>VLOOKUP(E4023,'[1]MÃ BV'!$C$2:$D$137,2,0)</f>
        <v xml:space="preserve">BỆNH VIỆN THỐNG  NHẤT </v>
      </c>
    </row>
    <row r="4024" spans="2:6" ht="16.5">
      <c r="B4024" s="232" t="s">
        <v>10249</v>
      </c>
      <c r="C4024" s="238" t="s">
        <v>10250</v>
      </c>
      <c r="D4024" s="241" t="s">
        <v>10251</v>
      </c>
      <c r="E4024" s="240" t="s">
        <v>1122</v>
      </c>
      <c r="F4024" s="236" t="str">
        <f>VLOOKUP(E4024,'[1]MÃ BV'!$C$2:$D$137,2,0)</f>
        <v>BỆNH VIỆN QUẬN 11</v>
      </c>
    </row>
    <row r="4025" spans="2:6" ht="16.5">
      <c r="B4025" s="237" t="s">
        <v>10252</v>
      </c>
      <c r="C4025" s="238" t="s">
        <v>10253</v>
      </c>
      <c r="D4025" s="241"/>
      <c r="E4025" s="240" t="s">
        <v>1251</v>
      </c>
      <c r="F4025" s="236" t="str">
        <f>VLOOKUP(E4025,'[1]MÃ BV'!$C$2:$D$137,2,0)</f>
        <v xml:space="preserve">BỆNH VIỆN CẤP CỨU TRƯNG VƯƠNG </v>
      </c>
    </row>
    <row r="4026" spans="2:6" ht="16.5">
      <c r="B4026" s="232" t="s">
        <v>10254</v>
      </c>
      <c r="C4026" s="238" t="s">
        <v>10255</v>
      </c>
      <c r="D4026" s="241" t="s">
        <v>10256</v>
      </c>
      <c r="E4026" s="240" t="s">
        <v>1540</v>
      </c>
      <c r="F4026" s="236" t="e">
        <f>VLOOKUP(E4026,'[1]MÃ BV'!$C$2:$D$137,2,0)</f>
        <v>#N/A</v>
      </c>
    </row>
    <row r="4027" spans="2:6" ht="16.5">
      <c r="B4027" s="237" t="s">
        <v>10257</v>
      </c>
      <c r="C4027" s="238" t="s">
        <v>10258</v>
      </c>
      <c r="D4027" s="241"/>
      <c r="E4027" s="240" t="s">
        <v>1019</v>
      </c>
      <c r="F4027" s="236" t="str">
        <f>VLOOKUP(E4027,'[1]MÃ BV'!$C$2:$D$137,2,0)</f>
        <v xml:space="preserve">BỆNH VIỆN THỐNG  NHẤT </v>
      </c>
    </row>
    <row r="4028" spans="2:6" ht="16.5">
      <c r="B4028" s="232" t="s">
        <v>10259</v>
      </c>
      <c r="C4028" s="238"/>
      <c r="D4028" s="241"/>
      <c r="E4028" s="240"/>
      <c r="F4028" s="236" t="e">
        <f>VLOOKUP(E4028,'[1]MÃ BV'!$C$2:$D$137,2,0)</f>
        <v>#N/A</v>
      </c>
    </row>
    <row r="4029" spans="2:6" ht="16.5">
      <c r="B4029" s="237" t="s">
        <v>10260</v>
      </c>
      <c r="C4029" s="238"/>
      <c r="D4029" s="241"/>
      <c r="E4029" s="240"/>
      <c r="F4029" s="236" t="e">
        <f>VLOOKUP(E4029,'[1]MÃ BV'!$C$2:$D$137,2,0)</f>
        <v>#N/A</v>
      </c>
    </row>
    <row r="4030" spans="2:6" ht="16.5">
      <c r="B4030" s="232" t="s">
        <v>10261</v>
      </c>
      <c r="C4030" s="238" t="s">
        <v>5719</v>
      </c>
      <c r="D4030" s="241"/>
      <c r="E4030" s="240" t="s">
        <v>1050</v>
      </c>
      <c r="F4030" s="236" t="str">
        <f>VLOOKUP(E4030,'[1]MÃ BV'!$C$2:$D$137,2,0)</f>
        <v xml:space="preserve">BỆNH VIỆN AN BÌNH </v>
      </c>
    </row>
    <row r="4031" spans="2:6" ht="16.5">
      <c r="B4031" s="237" t="s">
        <v>10262</v>
      </c>
      <c r="C4031" s="238" t="s">
        <v>10263</v>
      </c>
      <c r="D4031" s="241" t="s">
        <v>10264</v>
      </c>
      <c r="E4031" s="240" t="s">
        <v>1019</v>
      </c>
      <c r="F4031" s="236" t="str">
        <f>VLOOKUP(E4031,'[1]MÃ BV'!$C$2:$D$137,2,0)</f>
        <v xml:space="preserve">BỆNH VIỆN THỐNG  NHẤT </v>
      </c>
    </row>
    <row r="4032" spans="2:6" ht="16.5">
      <c r="B4032" s="232" t="s">
        <v>10265</v>
      </c>
      <c r="C4032" s="238" t="s">
        <v>10266</v>
      </c>
      <c r="D4032" s="241"/>
      <c r="E4032" s="240" t="s">
        <v>1019</v>
      </c>
      <c r="F4032" s="236" t="str">
        <f>VLOOKUP(E4032,'[1]MÃ BV'!$C$2:$D$137,2,0)</f>
        <v xml:space="preserve">BỆNH VIỆN THỐNG  NHẤT </v>
      </c>
    </row>
    <row r="4033" spans="2:6" ht="16.5">
      <c r="B4033" s="237" t="s">
        <v>10267</v>
      </c>
      <c r="C4033" s="238" t="s">
        <v>10268</v>
      </c>
      <c r="D4033" s="241"/>
      <c r="E4033" s="240" t="s">
        <v>1019</v>
      </c>
      <c r="F4033" s="236" t="str">
        <f>VLOOKUP(E4033,'[1]MÃ BV'!$C$2:$D$137,2,0)</f>
        <v xml:space="preserve">BỆNH VIỆN THỐNG  NHẤT </v>
      </c>
    </row>
    <row r="4034" spans="2:6" ht="16.5">
      <c r="B4034" s="232" t="s">
        <v>10269</v>
      </c>
      <c r="C4034" s="238" t="s">
        <v>10270</v>
      </c>
      <c r="D4034" s="241" t="s">
        <v>10271</v>
      </c>
      <c r="E4034" s="240" t="s">
        <v>1019</v>
      </c>
      <c r="F4034" s="236" t="str">
        <f>VLOOKUP(E4034,'[1]MÃ BV'!$C$2:$D$137,2,0)</f>
        <v xml:space="preserve">BỆNH VIỆN THỐNG  NHẤT </v>
      </c>
    </row>
    <row r="4035" spans="2:6" ht="16.5">
      <c r="B4035" s="237" t="s">
        <v>706</v>
      </c>
      <c r="C4035" s="238" t="s">
        <v>10272</v>
      </c>
      <c r="D4035" s="241"/>
      <c r="E4035" s="240" t="s">
        <v>1019</v>
      </c>
      <c r="F4035" s="236" t="str">
        <f>VLOOKUP(E4035,'[1]MÃ BV'!$C$2:$D$137,2,0)</f>
        <v xml:space="preserve">BỆNH VIỆN THỐNG  NHẤT </v>
      </c>
    </row>
    <row r="4036" spans="2:6" ht="16.5">
      <c r="B4036" s="232" t="s">
        <v>10273</v>
      </c>
      <c r="C4036" s="238" t="s">
        <v>10274</v>
      </c>
      <c r="D4036" s="241" t="s">
        <v>10275</v>
      </c>
      <c r="E4036" s="240" t="s">
        <v>1019</v>
      </c>
      <c r="F4036" s="236" t="str">
        <f>VLOOKUP(E4036,'[1]MÃ BV'!$C$2:$D$137,2,0)</f>
        <v xml:space="preserve">BỆNH VIỆN THỐNG  NHẤT </v>
      </c>
    </row>
    <row r="4037" spans="2:6" ht="16.5">
      <c r="B4037" s="237" t="s">
        <v>10276</v>
      </c>
      <c r="C4037" s="238" t="s">
        <v>10277</v>
      </c>
      <c r="D4037" s="241"/>
      <c r="E4037" s="240" t="s">
        <v>1130</v>
      </c>
      <c r="F4037" s="236" t="str">
        <f>VLOOKUP(E4037,'[1]MÃ BV'!$C$2:$D$137,2,0)</f>
        <v>BỆNH VIỆN ĐA KHOA KHU VỰC HÓC MÔN</v>
      </c>
    </row>
    <row r="4038" spans="2:6" ht="16.5">
      <c r="B4038" s="232" t="s">
        <v>10278</v>
      </c>
      <c r="C4038" s="238" t="s">
        <v>10279</v>
      </c>
      <c r="D4038" s="241"/>
      <c r="E4038" s="240" t="s">
        <v>1126</v>
      </c>
      <c r="F4038" s="236" t="str">
        <f>VLOOKUP(E4038,'[1]MÃ BV'!$C$2:$D$137,2,0)</f>
        <v>BỆNH VIỆN ĐA KHOA KHU VỰC CỦ CHI</v>
      </c>
    </row>
    <row r="4039" spans="2:6" ht="16.5">
      <c r="B4039" s="237" t="s">
        <v>10280</v>
      </c>
      <c r="C4039" s="238" t="s">
        <v>10281</v>
      </c>
      <c r="D4039" s="241"/>
      <c r="E4039" s="240" t="s">
        <v>1046</v>
      </c>
      <c r="F4039" s="236" t="str">
        <f>VLOOKUP(E4039,'[1]MÃ BV'!$C$2:$D$137,2,0)</f>
        <v xml:space="preserve">BỆNH VIỆN NGUYỄN TRI PHƯƠNG </v>
      </c>
    </row>
    <row r="4040" spans="2:6" ht="17.25" thickBot="1">
      <c r="B4040" s="232" t="s">
        <v>10282</v>
      </c>
      <c r="C4040" s="238" t="s">
        <v>10283</v>
      </c>
      <c r="D4040" s="241" t="s">
        <v>10284</v>
      </c>
      <c r="E4040" s="240" t="s">
        <v>1019</v>
      </c>
      <c r="F4040" s="236" t="str">
        <f>VLOOKUP(E4040,'[1]MÃ BV'!$C$2:$D$137,2,0)</f>
        <v xml:space="preserve">BỆNH VIỆN THỐNG  NHẤT </v>
      </c>
    </row>
    <row r="4041" spans="2:6" ht="17.25" thickBot="1">
      <c r="B4041" s="237" t="s">
        <v>730</v>
      </c>
      <c r="C4041" s="238" t="s">
        <v>10285</v>
      </c>
      <c r="D4041" s="280" t="s">
        <v>10286</v>
      </c>
      <c r="E4041" s="240" t="s">
        <v>1019</v>
      </c>
      <c r="F4041" s="236" t="str">
        <f>VLOOKUP(E4041,'[1]MÃ BV'!$C$2:$D$137,2,0)</f>
        <v xml:space="preserve">BỆNH VIỆN THỐNG  NHẤT </v>
      </c>
    </row>
    <row r="4042" spans="2:6" ht="16.5">
      <c r="B4042" s="232" t="s">
        <v>10287</v>
      </c>
      <c r="C4042" s="238" t="s">
        <v>10288</v>
      </c>
      <c r="D4042" s="241"/>
      <c r="E4042" s="240" t="s">
        <v>3831</v>
      </c>
      <c r="F4042" s="236" t="str">
        <f>VLOOKUP(E4042,'[1]MÃ BV'!$C$2:$D$137,2,0)</f>
        <v>BỆNH VIỆN QUẬN THỦ ĐỨC</v>
      </c>
    </row>
    <row r="4043" spans="2:6" ht="16.5">
      <c r="B4043" s="237" t="s">
        <v>10289</v>
      </c>
      <c r="C4043" s="238" t="s">
        <v>10290</v>
      </c>
      <c r="D4043" s="241"/>
      <c r="E4043" s="240" t="s">
        <v>1019</v>
      </c>
      <c r="F4043" s="236" t="str">
        <f>VLOOKUP(E4043,'[1]MÃ BV'!$C$2:$D$137,2,0)</f>
        <v xml:space="preserve">BỆNH VIỆN THỐNG  NHẤT </v>
      </c>
    </row>
    <row r="4044" spans="2:6" ht="16.5">
      <c r="B4044" s="232" t="s">
        <v>699</v>
      </c>
      <c r="C4044" s="238" t="s">
        <v>10291</v>
      </c>
      <c r="D4044" s="241"/>
      <c r="E4044" s="240" t="s">
        <v>1130</v>
      </c>
      <c r="F4044" s="236" t="str">
        <f>VLOOKUP(E4044,'[1]MÃ BV'!$C$2:$D$137,2,0)</f>
        <v>BỆNH VIỆN ĐA KHOA KHU VỰC HÓC MÔN</v>
      </c>
    </row>
    <row r="4045" spans="2:6" ht="16.5">
      <c r="B4045" s="237" t="s">
        <v>10292</v>
      </c>
      <c r="C4045" s="238" t="s">
        <v>10293</v>
      </c>
      <c r="D4045" s="241"/>
      <c r="E4045" s="240" t="s">
        <v>1019</v>
      </c>
      <c r="F4045" s="236" t="str">
        <f>VLOOKUP(E4045,'[1]MÃ BV'!$C$2:$D$137,2,0)</f>
        <v xml:space="preserve">BỆNH VIỆN THỐNG  NHẤT </v>
      </c>
    </row>
    <row r="4046" spans="2:6" ht="16.5">
      <c r="B4046" s="232" t="s">
        <v>10294</v>
      </c>
      <c r="C4046" s="238" t="s">
        <v>10295</v>
      </c>
      <c r="D4046" s="241"/>
      <c r="E4046" s="240" t="s">
        <v>1042</v>
      </c>
      <c r="F4046" s="236" t="str">
        <f>VLOOKUP(E4046,'[1]MÃ BV'!$C$2:$D$137,2,0)</f>
        <v xml:space="preserve">BỆNH VIỆN QUẬN BÌNH TÂN </v>
      </c>
    </row>
    <row r="4047" spans="2:6" ht="16.5">
      <c r="B4047" s="237" t="s">
        <v>10296</v>
      </c>
      <c r="C4047" s="238" t="s">
        <v>10297</v>
      </c>
      <c r="D4047" s="241" t="s">
        <v>10298</v>
      </c>
      <c r="E4047" s="240" t="s">
        <v>1037</v>
      </c>
      <c r="F4047" s="236" t="str">
        <f>VLOOKUP(E4047,'[1]MÃ BV'!$C$2:$D$137,2,0)</f>
        <v>BỆNH VIỆN QUẬN TÂN PHÚ</v>
      </c>
    </row>
    <row r="4048" spans="2:6" ht="16.5">
      <c r="B4048" s="232" t="s">
        <v>10299</v>
      </c>
      <c r="C4048" s="238" t="s">
        <v>10300</v>
      </c>
      <c r="D4048" s="241" t="s">
        <v>10301</v>
      </c>
      <c r="E4048" s="240" t="s">
        <v>1019</v>
      </c>
      <c r="F4048" s="236" t="str">
        <f>VLOOKUP(E4048,'[1]MÃ BV'!$C$2:$D$137,2,0)</f>
        <v xml:space="preserve">BỆNH VIỆN THỐNG  NHẤT </v>
      </c>
    </row>
    <row r="4049" spans="2:6" ht="16.5">
      <c r="B4049" s="237" t="s">
        <v>10302</v>
      </c>
      <c r="C4049" s="238" t="s">
        <v>10303</v>
      </c>
      <c r="D4049" s="241"/>
      <c r="E4049" s="240" t="s">
        <v>1042</v>
      </c>
      <c r="F4049" s="236" t="str">
        <f>VLOOKUP(E4049,'[1]MÃ BV'!$C$2:$D$137,2,0)</f>
        <v xml:space="preserve">BỆNH VIỆN QUẬN BÌNH TÂN </v>
      </c>
    </row>
    <row r="4050" spans="2:6" ht="16.5">
      <c r="B4050" s="232" t="s">
        <v>10304</v>
      </c>
      <c r="C4050" s="277" t="s">
        <v>10305</v>
      </c>
      <c r="D4050" s="241"/>
      <c r="E4050" s="240" t="s">
        <v>1019</v>
      </c>
      <c r="F4050" s="236" t="str">
        <f>VLOOKUP(E4050,'[1]MÃ BV'!$C$2:$D$137,2,0)</f>
        <v xml:space="preserve">BỆNH VIỆN THỐNG  NHẤT </v>
      </c>
    </row>
    <row r="4051" spans="2:6" ht="16.5">
      <c r="B4051" s="237" t="s">
        <v>10306</v>
      </c>
      <c r="C4051" s="238" t="s">
        <v>8585</v>
      </c>
      <c r="D4051" s="241"/>
      <c r="E4051" s="240"/>
      <c r="F4051" s="236" t="e">
        <f>VLOOKUP(E4051,'[1]MÃ BV'!$C$2:$D$137,2,0)</f>
        <v>#N/A</v>
      </c>
    </row>
    <row r="4052" spans="2:6" ht="16.5">
      <c r="B4052" s="232" t="s">
        <v>10307</v>
      </c>
      <c r="C4052" s="238"/>
      <c r="D4052" s="241"/>
      <c r="E4052" s="240"/>
      <c r="F4052" s="236" t="e">
        <f>VLOOKUP(E4052,'[1]MÃ BV'!$C$2:$D$137,2,0)</f>
        <v>#N/A</v>
      </c>
    </row>
    <row r="4053" spans="2:6" ht="16.5">
      <c r="B4053" s="237" t="s">
        <v>10308</v>
      </c>
      <c r="C4053" s="238" t="s">
        <v>10309</v>
      </c>
      <c r="D4053" s="241" t="s">
        <v>10310</v>
      </c>
      <c r="E4053" s="240" t="s">
        <v>6629</v>
      </c>
      <c r="F4053" s="236" t="str">
        <f>VLOOKUP(E4053,'[1]MÃ BV'!$C$2:$D$137,2,0)</f>
        <v>BỆNH VIỆN ĐA KHOA KHU VỰC THỦ ĐỨC</v>
      </c>
    </row>
    <row r="4054" spans="2:6" ht="16.5">
      <c r="B4054" s="232" t="s">
        <v>10311</v>
      </c>
      <c r="C4054" s="238" t="s">
        <v>10312</v>
      </c>
      <c r="D4054" s="241" t="s">
        <v>10313</v>
      </c>
      <c r="E4054" s="240" t="s">
        <v>1032</v>
      </c>
      <c r="F4054" s="236" t="str">
        <f>VLOOKUP(E4054,'[1]MÃ BV'!$C$2:$D$137,2,0)</f>
        <v>BỆNH VIỆN QUẬN TÂN BÌNH</v>
      </c>
    </row>
    <row r="4055" spans="2:6" ht="16.5">
      <c r="B4055" s="237" t="s">
        <v>10314</v>
      </c>
      <c r="C4055" s="238" t="s">
        <v>10315</v>
      </c>
      <c r="D4055" s="241" t="s">
        <v>10316</v>
      </c>
      <c r="E4055" s="240" t="s">
        <v>1028</v>
      </c>
      <c r="F4055" s="236" t="str">
        <f>VLOOKUP(E4055,'[1]MÃ BV'!$C$2:$D$137,2,0)</f>
        <v xml:space="preserve">BỆNH VIỆN QUẬN BÌNH THẠNH </v>
      </c>
    </row>
    <row r="4056" spans="2:6" ht="16.5">
      <c r="B4056" s="232" t="s">
        <v>10317</v>
      </c>
      <c r="C4056" s="238" t="s">
        <v>10318</v>
      </c>
      <c r="D4056" s="241"/>
      <c r="E4056" s="240" t="s">
        <v>1183</v>
      </c>
      <c r="F4056" s="236" t="str">
        <f>VLOOKUP(E4056,'[1]MÃ BV'!$C$2:$D$137,2,0)</f>
        <v>BỆNH VIỆN QUẬN 12</v>
      </c>
    </row>
    <row r="4057" spans="2:6" ht="16.5">
      <c r="B4057" s="237" t="s">
        <v>10319</v>
      </c>
      <c r="C4057" s="238" t="s">
        <v>10320</v>
      </c>
      <c r="D4057" s="241" t="s">
        <v>10321</v>
      </c>
      <c r="E4057" s="240" t="s">
        <v>1032</v>
      </c>
      <c r="F4057" s="236" t="str">
        <f>VLOOKUP(E4057,'[1]MÃ BV'!$C$2:$D$137,2,0)</f>
        <v>BỆNH VIỆN QUẬN TÂN BÌNH</v>
      </c>
    </row>
    <row r="4058" spans="2:6" ht="16.5">
      <c r="B4058" s="232" t="s">
        <v>10322</v>
      </c>
      <c r="C4058" s="238" t="s">
        <v>10323</v>
      </c>
      <c r="D4058" s="241"/>
      <c r="E4058" s="240"/>
      <c r="F4058" s="236" t="e">
        <f>VLOOKUP(E4058,'[1]MÃ BV'!$C$2:$D$137,2,0)</f>
        <v>#N/A</v>
      </c>
    </row>
    <row r="4059" spans="2:6" ht="16.5">
      <c r="B4059" s="237" t="s">
        <v>10324</v>
      </c>
      <c r="C4059" s="238" t="s">
        <v>10325</v>
      </c>
      <c r="D4059" s="241"/>
      <c r="E4059" s="240" t="s">
        <v>1183</v>
      </c>
      <c r="F4059" s="236" t="str">
        <f>VLOOKUP(E4059,'[1]MÃ BV'!$C$2:$D$137,2,0)</f>
        <v>BỆNH VIỆN QUẬN 12</v>
      </c>
    </row>
    <row r="4060" spans="2:6" ht="16.5">
      <c r="B4060" s="232" t="s">
        <v>10326</v>
      </c>
      <c r="C4060" s="238" t="s">
        <v>10327</v>
      </c>
      <c r="D4060" s="241" t="s">
        <v>10328</v>
      </c>
      <c r="E4060" s="240" t="s">
        <v>1093</v>
      </c>
      <c r="F4060" s="236" t="str">
        <f>VLOOKUP(E4060,'[1]MÃ BV'!$C$2:$D$137,2,0)</f>
        <v>BỆNH VIỆN 175</v>
      </c>
    </row>
    <row r="4061" spans="2:6" ht="16.5">
      <c r="B4061" s="237" t="s">
        <v>10329</v>
      </c>
      <c r="C4061" s="238"/>
      <c r="D4061" s="241"/>
      <c r="E4061" s="240"/>
      <c r="F4061" s="236" t="e">
        <f>VLOOKUP(E4061,'[1]MÃ BV'!$C$2:$D$137,2,0)</f>
        <v>#N/A</v>
      </c>
    </row>
    <row r="4062" spans="2:6" ht="16.5">
      <c r="B4062" s="232" t="s">
        <v>10330</v>
      </c>
      <c r="C4062" s="238"/>
      <c r="D4062" s="241"/>
      <c r="E4062" s="240"/>
      <c r="F4062" s="236" t="e">
        <f>VLOOKUP(E4062,'[1]MÃ BV'!$C$2:$D$137,2,0)</f>
        <v>#N/A</v>
      </c>
    </row>
    <row r="4063" spans="2:6" ht="16.5">
      <c r="B4063" s="237" t="s">
        <v>10331</v>
      </c>
      <c r="C4063" s="238" t="s">
        <v>10332</v>
      </c>
      <c r="D4063" s="241"/>
      <c r="E4063" s="240" t="s">
        <v>1019</v>
      </c>
      <c r="F4063" s="236" t="str">
        <f>VLOOKUP(E4063,'[1]MÃ BV'!$C$2:$D$137,2,0)</f>
        <v xml:space="preserve">BỆNH VIỆN THỐNG  NHẤT </v>
      </c>
    </row>
    <row r="4064" spans="2:6" ht="16.5">
      <c r="B4064" s="232" t="s">
        <v>10333</v>
      </c>
      <c r="C4064" s="238" t="s">
        <v>10334</v>
      </c>
      <c r="D4064" s="241" t="s">
        <v>10335</v>
      </c>
      <c r="E4064" s="240" t="s">
        <v>1032</v>
      </c>
      <c r="F4064" s="236" t="str">
        <f>VLOOKUP(E4064,'[1]MÃ BV'!$C$2:$D$137,2,0)</f>
        <v>BỆNH VIỆN QUẬN TÂN BÌNH</v>
      </c>
    </row>
    <row r="4065" spans="2:6" ht="16.5">
      <c r="B4065" s="237" t="s">
        <v>10336</v>
      </c>
      <c r="C4065" s="238" t="s">
        <v>10337</v>
      </c>
      <c r="D4065" s="241" t="s">
        <v>10338</v>
      </c>
      <c r="E4065" s="240" t="s">
        <v>1019</v>
      </c>
      <c r="F4065" s="236" t="str">
        <f>VLOOKUP(E4065,'[1]MÃ BV'!$C$2:$D$137,2,0)</f>
        <v xml:space="preserve">BỆNH VIỆN THỐNG  NHẤT </v>
      </c>
    </row>
    <row r="4066" spans="2:6" ht="16.5">
      <c r="B4066" s="232" t="s">
        <v>10339</v>
      </c>
      <c r="C4066" s="238" t="s">
        <v>6101</v>
      </c>
      <c r="D4066" s="241" t="s">
        <v>10340</v>
      </c>
      <c r="E4066" s="240" t="s">
        <v>1540</v>
      </c>
      <c r="F4066" s="236" t="e">
        <f>VLOOKUP(E4066,'[1]MÃ BV'!$C$2:$D$137,2,0)</f>
        <v>#N/A</v>
      </c>
    </row>
    <row r="4067" spans="2:6" ht="16.5">
      <c r="B4067" s="237" t="s">
        <v>10341</v>
      </c>
      <c r="C4067" s="238" t="s">
        <v>6912</v>
      </c>
      <c r="D4067" s="241" t="s">
        <v>10342</v>
      </c>
      <c r="E4067" s="240" t="s">
        <v>1126</v>
      </c>
      <c r="F4067" s="236" t="str">
        <f>VLOOKUP(E4067,'[1]MÃ BV'!$C$2:$D$137,2,0)</f>
        <v>BỆNH VIỆN ĐA KHOA KHU VỰC CỦ CHI</v>
      </c>
    </row>
    <row r="4068" spans="2:6" ht="16.5">
      <c r="B4068" s="232" t="s">
        <v>10343</v>
      </c>
      <c r="C4068" s="238" t="s">
        <v>10344</v>
      </c>
      <c r="D4068" s="241" t="s">
        <v>10345</v>
      </c>
      <c r="E4068" s="240" t="s">
        <v>1037</v>
      </c>
      <c r="F4068" s="236" t="str">
        <f>VLOOKUP(E4068,'[1]MÃ BV'!$C$2:$D$137,2,0)</f>
        <v>BỆNH VIỆN QUẬN TÂN PHÚ</v>
      </c>
    </row>
    <row r="4069" spans="2:6" ht="16.5">
      <c r="B4069" s="237" t="s">
        <v>10346</v>
      </c>
      <c r="C4069" s="238" t="s">
        <v>10347</v>
      </c>
      <c r="D4069" s="241" t="s">
        <v>10348</v>
      </c>
      <c r="E4069" s="240" t="s">
        <v>1054</v>
      </c>
      <c r="F4069" s="236" t="str">
        <f>VLOOKUP(E4069,'[1]MÃ BV'!$C$2:$D$137,2,0)</f>
        <v>PHÒNG KHÁM ĐA KHOA CƠ SỞ 2 - BỆNH VIỆN QUẬN GÒ VẤP</v>
      </c>
    </row>
    <row r="4070" spans="2:6" ht="16.5">
      <c r="B4070" s="232" t="s">
        <v>10349</v>
      </c>
      <c r="C4070" s="238" t="s">
        <v>10350</v>
      </c>
      <c r="D4070" s="241"/>
      <c r="E4070" s="240" t="s">
        <v>1076</v>
      </c>
      <c r="F4070" s="236" t="str">
        <f>VLOOKUP(E4070,'[1]MÃ BV'!$C$2:$D$137,2,0)</f>
        <v xml:space="preserve">BỆNH VIỆN QUẬN PHÚ NHUẬN </v>
      </c>
    </row>
    <row r="4071" spans="2:6" ht="16.5">
      <c r="B4071" s="237" t="s">
        <v>10351</v>
      </c>
      <c r="C4071" s="238" t="s">
        <v>10352</v>
      </c>
      <c r="D4071" s="241" t="s">
        <v>10353</v>
      </c>
      <c r="E4071" s="240" t="s">
        <v>7446</v>
      </c>
      <c r="F4071" s="236" t="str">
        <f>VLOOKUP(E4071,'[1]MÃ BV'!$C$2:$D$137,2,0)</f>
        <v>BỆNH VIỆN QUẬN 4</v>
      </c>
    </row>
    <row r="4072" spans="2:6" ht="16.5">
      <c r="B4072" s="232" t="s">
        <v>10354</v>
      </c>
      <c r="C4072" s="238" t="s">
        <v>10355</v>
      </c>
      <c r="D4072" s="241" t="s">
        <v>10356</v>
      </c>
      <c r="E4072" s="240" t="s">
        <v>1046</v>
      </c>
      <c r="F4072" s="236" t="str">
        <f>VLOOKUP(E4072,'[1]MÃ BV'!$C$2:$D$137,2,0)</f>
        <v xml:space="preserve">BỆNH VIỆN NGUYỄN TRI PHƯƠNG </v>
      </c>
    </row>
    <row r="4073" spans="2:6" ht="16.5">
      <c r="B4073" s="237" t="s">
        <v>10357</v>
      </c>
      <c r="C4073" s="238" t="s">
        <v>10358</v>
      </c>
      <c r="D4073" s="241"/>
      <c r="E4073" s="240"/>
      <c r="F4073" s="236" t="e">
        <f>VLOOKUP(E4073,'[1]MÃ BV'!$C$2:$D$137,2,0)</f>
        <v>#N/A</v>
      </c>
    </row>
    <row r="4074" spans="2:6" ht="16.5">
      <c r="B4074" s="232" t="s">
        <v>10359</v>
      </c>
      <c r="C4074" s="238" t="s">
        <v>10360</v>
      </c>
      <c r="D4074" s="241"/>
      <c r="E4074" s="240" t="s">
        <v>1093</v>
      </c>
      <c r="F4074" s="236" t="str">
        <f>VLOOKUP(E4074,'[1]MÃ BV'!$C$2:$D$137,2,0)</f>
        <v>BỆNH VIỆN 175</v>
      </c>
    </row>
    <row r="4075" spans="2:6" ht="16.5">
      <c r="B4075" s="237" t="s">
        <v>10361</v>
      </c>
      <c r="C4075" s="238" t="s">
        <v>10362</v>
      </c>
      <c r="D4075" s="241"/>
      <c r="E4075" s="240"/>
      <c r="F4075" s="236" t="e">
        <f>VLOOKUP(E4075,'[1]MÃ BV'!$C$2:$D$137,2,0)</f>
        <v>#N/A</v>
      </c>
    </row>
    <row r="4076" spans="2:6" ht="16.5">
      <c r="B4076" s="232" t="s">
        <v>10363</v>
      </c>
      <c r="C4076" s="238" t="s">
        <v>10364</v>
      </c>
      <c r="D4076" s="241" t="s">
        <v>10365</v>
      </c>
      <c r="E4076" s="240" t="s">
        <v>1540</v>
      </c>
      <c r="F4076" s="236" t="e">
        <f>VLOOKUP(E4076,'[1]MÃ BV'!$C$2:$D$137,2,0)</f>
        <v>#N/A</v>
      </c>
    </row>
    <row r="4077" spans="2:6" ht="16.5">
      <c r="B4077" s="237" t="s">
        <v>10366</v>
      </c>
      <c r="C4077" s="238" t="s">
        <v>10367</v>
      </c>
      <c r="D4077" s="241" t="s">
        <v>10368</v>
      </c>
      <c r="E4077" s="240" t="s">
        <v>1037</v>
      </c>
      <c r="F4077" s="236" t="str">
        <f>VLOOKUP(E4077,'[1]MÃ BV'!$C$2:$D$137,2,0)</f>
        <v>BỆNH VIỆN QUẬN TÂN PHÚ</v>
      </c>
    </row>
    <row r="4078" spans="2:6" ht="16.5">
      <c r="B4078" s="232" t="s">
        <v>10369</v>
      </c>
      <c r="C4078" s="238" t="s">
        <v>10370</v>
      </c>
      <c r="D4078" s="241"/>
      <c r="E4078" s="240" t="s">
        <v>1037</v>
      </c>
      <c r="F4078" s="236" t="str">
        <f>VLOOKUP(E4078,'[1]MÃ BV'!$C$2:$D$137,2,0)</f>
        <v>BỆNH VIỆN QUẬN TÂN PHÚ</v>
      </c>
    </row>
    <row r="4079" spans="2:6" ht="16.5">
      <c r="B4079" s="237" t="s">
        <v>10371</v>
      </c>
      <c r="C4079" s="238" t="s">
        <v>10372</v>
      </c>
      <c r="D4079" s="241"/>
      <c r="E4079" s="240" t="s">
        <v>1148</v>
      </c>
      <c r="F4079" s="236" t="str">
        <f>VLOOKUP(E4079,'[1]MÃ BV'!$C$2:$D$137,2,0)</f>
        <v>BỆNH VIỆN QUẬN 6</v>
      </c>
    </row>
    <row r="4080" spans="2:6" ht="16.5">
      <c r="B4080" s="232" t="s">
        <v>10373</v>
      </c>
      <c r="C4080" s="238" t="s">
        <v>10374</v>
      </c>
      <c r="D4080" s="241" t="s">
        <v>10375</v>
      </c>
      <c r="E4080" s="240" t="s">
        <v>4225</v>
      </c>
      <c r="F4080" s="236" t="str">
        <f>VLOOKUP(E4080,'[1]MÃ BV'!$C$2:$D$137,2,0)</f>
        <v>BỆNH VIỆN QUẬN 8</v>
      </c>
    </row>
    <row r="4081" spans="2:6" ht="16.5">
      <c r="B4081" s="237" t="s">
        <v>754</v>
      </c>
      <c r="C4081" s="238" t="s">
        <v>10376</v>
      </c>
      <c r="D4081" s="241"/>
      <c r="E4081" s="240" t="s">
        <v>1019</v>
      </c>
      <c r="F4081" s="236" t="str">
        <f>VLOOKUP(E4081,'[1]MÃ BV'!$C$2:$D$137,2,0)</f>
        <v xml:space="preserve">BỆNH VIỆN THỐNG  NHẤT </v>
      </c>
    </row>
    <row r="4082" spans="2:6" ht="16.5">
      <c r="B4082" s="232" t="s">
        <v>10377</v>
      </c>
      <c r="C4082" s="238" t="s">
        <v>10378</v>
      </c>
      <c r="D4082" s="241"/>
      <c r="E4082" s="240" t="s">
        <v>1019</v>
      </c>
      <c r="F4082" s="236" t="str">
        <f>VLOOKUP(E4082,'[1]MÃ BV'!$C$2:$D$137,2,0)</f>
        <v xml:space="preserve">BỆNH VIỆN THỐNG  NHẤT </v>
      </c>
    </row>
    <row r="4083" spans="2:6" ht="16.5">
      <c r="B4083" s="237" t="s">
        <v>10379</v>
      </c>
      <c r="C4083" s="238" t="s">
        <v>10380</v>
      </c>
      <c r="D4083" s="241"/>
      <c r="E4083" s="240" t="s">
        <v>1019</v>
      </c>
      <c r="F4083" s="236" t="str">
        <f>VLOOKUP(E4083,'[1]MÃ BV'!$C$2:$D$137,2,0)</f>
        <v xml:space="preserve">BỆNH VIỆN THỐNG  NHẤT </v>
      </c>
    </row>
    <row r="4084" spans="2:6" ht="16.5">
      <c r="B4084" s="232" t="s">
        <v>10381</v>
      </c>
      <c r="C4084" s="238" t="s">
        <v>10382</v>
      </c>
      <c r="D4084" s="241"/>
      <c r="E4084" s="240" t="s">
        <v>7446</v>
      </c>
      <c r="F4084" s="236" t="str">
        <f>VLOOKUP(E4084,'[1]MÃ BV'!$C$2:$D$137,2,0)</f>
        <v>BỆNH VIỆN QUẬN 4</v>
      </c>
    </row>
    <row r="4085" spans="2:6" ht="16.5">
      <c r="B4085" s="237" t="s">
        <v>10383</v>
      </c>
      <c r="C4085" s="238" t="s">
        <v>10384</v>
      </c>
      <c r="D4085" s="241"/>
      <c r="E4085" s="240" t="s">
        <v>1122</v>
      </c>
      <c r="F4085" s="236" t="str">
        <f>VLOOKUP(E4085,'[1]MÃ BV'!$C$2:$D$137,2,0)</f>
        <v>BỆNH VIỆN QUẬN 11</v>
      </c>
    </row>
    <row r="4086" spans="2:6" ht="16.5">
      <c r="B4086" s="232" t="s">
        <v>10385</v>
      </c>
      <c r="C4086" s="238" t="s">
        <v>10386</v>
      </c>
      <c r="D4086" s="241" t="s">
        <v>10387</v>
      </c>
      <c r="E4086" s="240" t="s">
        <v>1019</v>
      </c>
      <c r="F4086" s="236" t="str">
        <f>VLOOKUP(E4086,'[1]MÃ BV'!$C$2:$D$137,2,0)</f>
        <v xml:space="preserve">BỆNH VIỆN THỐNG  NHẤT </v>
      </c>
    </row>
    <row r="4087" spans="2:6" ht="16.5">
      <c r="B4087" s="237" t="s">
        <v>10388</v>
      </c>
      <c r="C4087" s="238" t="s">
        <v>10389</v>
      </c>
      <c r="D4087" s="241"/>
      <c r="E4087" s="240" t="s">
        <v>1019</v>
      </c>
      <c r="F4087" s="236" t="str">
        <f>VLOOKUP(E4087,'[1]MÃ BV'!$C$2:$D$137,2,0)</f>
        <v xml:space="preserve">BỆNH VIỆN THỐNG  NHẤT </v>
      </c>
    </row>
    <row r="4088" spans="2:6" ht="16.5">
      <c r="B4088" s="232" t="s">
        <v>10390</v>
      </c>
      <c r="C4088" s="238" t="s">
        <v>10391</v>
      </c>
      <c r="D4088" s="241" t="s">
        <v>10392</v>
      </c>
      <c r="E4088" s="240" t="s">
        <v>1019</v>
      </c>
      <c r="F4088" s="236" t="str">
        <f>VLOOKUP(E4088,'[1]MÃ BV'!$C$2:$D$137,2,0)</f>
        <v xml:space="preserve">BỆNH VIỆN THỐNG  NHẤT </v>
      </c>
    </row>
    <row r="4089" spans="2:6" ht="16.5">
      <c r="B4089" s="237" t="s">
        <v>10393</v>
      </c>
      <c r="C4089" s="238" t="s">
        <v>10394</v>
      </c>
      <c r="D4089" s="241"/>
      <c r="E4089" s="240" t="s">
        <v>1032</v>
      </c>
      <c r="F4089" s="236" t="str">
        <f>VLOOKUP(E4089,'[1]MÃ BV'!$C$2:$D$137,2,0)</f>
        <v>BỆNH VIỆN QUẬN TÂN BÌNH</v>
      </c>
    </row>
    <row r="4090" spans="2:6" ht="16.5">
      <c r="B4090" s="232" t="s">
        <v>10395</v>
      </c>
      <c r="C4090" s="238" t="s">
        <v>6462</v>
      </c>
      <c r="D4090" s="241"/>
      <c r="E4090" s="240" t="s">
        <v>1019</v>
      </c>
      <c r="F4090" s="236" t="str">
        <f>VLOOKUP(E4090,'[1]MÃ BV'!$C$2:$D$137,2,0)</f>
        <v xml:space="preserve">BỆNH VIỆN THỐNG  NHẤT </v>
      </c>
    </row>
    <row r="4091" spans="2:6" ht="16.5">
      <c r="B4091" s="237" t="s">
        <v>10396</v>
      </c>
      <c r="C4091" s="238" t="s">
        <v>10397</v>
      </c>
      <c r="D4091" s="241"/>
      <c r="E4091" s="240" t="s">
        <v>1019</v>
      </c>
      <c r="F4091" s="236" t="str">
        <f>VLOOKUP(E4091,'[1]MÃ BV'!$C$2:$D$137,2,0)</f>
        <v xml:space="preserve">BỆNH VIỆN THỐNG  NHẤT </v>
      </c>
    </row>
    <row r="4092" spans="2:6" ht="16.5">
      <c r="B4092" s="232" t="s">
        <v>10398</v>
      </c>
      <c r="C4092" s="238" t="s">
        <v>10399</v>
      </c>
      <c r="D4092" s="241"/>
      <c r="E4092" s="240" t="s">
        <v>1037</v>
      </c>
      <c r="F4092" s="236" t="str">
        <f>VLOOKUP(E4092,'[1]MÃ BV'!$C$2:$D$137,2,0)</f>
        <v>BỆNH VIỆN QUẬN TÂN PHÚ</v>
      </c>
    </row>
    <row r="4093" spans="2:6" ht="16.5">
      <c r="B4093" s="237" t="s">
        <v>10400</v>
      </c>
      <c r="C4093" s="238" t="s">
        <v>10401</v>
      </c>
      <c r="D4093" s="241"/>
      <c r="E4093" s="240" t="s">
        <v>1054</v>
      </c>
      <c r="F4093" s="236" t="str">
        <f>VLOOKUP(E4093,'[1]MÃ BV'!$C$2:$D$137,2,0)</f>
        <v>PHÒNG KHÁM ĐA KHOA CƠ SỞ 2 - BỆNH VIỆN QUẬN GÒ VẤP</v>
      </c>
    </row>
    <row r="4094" spans="2:6" ht="16.5">
      <c r="B4094" s="232" t="s">
        <v>10402</v>
      </c>
      <c r="C4094" s="238" t="s">
        <v>10403</v>
      </c>
      <c r="D4094" s="241" t="s">
        <v>10404</v>
      </c>
      <c r="E4094" s="240" t="s">
        <v>1540</v>
      </c>
      <c r="F4094" s="236" t="e">
        <f>VLOOKUP(E4094,'[1]MÃ BV'!$C$2:$D$137,2,0)</f>
        <v>#N/A</v>
      </c>
    </row>
    <row r="4095" spans="2:6" ht="16.5">
      <c r="B4095" s="237" t="s">
        <v>10405</v>
      </c>
      <c r="C4095" s="238" t="s">
        <v>10406</v>
      </c>
      <c r="D4095" s="241" t="s">
        <v>10407</v>
      </c>
      <c r="E4095" s="240" t="s">
        <v>1037</v>
      </c>
      <c r="F4095" s="236" t="str">
        <f>VLOOKUP(E4095,'[1]MÃ BV'!$C$2:$D$137,2,0)</f>
        <v>BỆNH VIỆN QUẬN TÂN PHÚ</v>
      </c>
    </row>
    <row r="4096" spans="2:6" ht="16.5">
      <c r="B4096" s="232" t="s">
        <v>10408</v>
      </c>
      <c r="C4096" s="238" t="s">
        <v>10409</v>
      </c>
      <c r="D4096" s="241"/>
      <c r="E4096" s="240" t="s">
        <v>1540</v>
      </c>
      <c r="F4096" s="236" t="e">
        <f>VLOOKUP(E4096,'[1]MÃ BV'!$C$2:$D$137,2,0)</f>
        <v>#N/A</v>
      </c>
    </row>
    <row r="4097" spans="2:6" ht="16.5">
      <c r="B4097" s="237" t="s">
        <v>10410</v>
      </c>
      <c r="C4097" s="238" t="s">
        <v>10411</v>
      </c>
      <c r="D4097" s="241" t="s">
        <v>10412</v>
      </c>
      <c r="E4097" s="240" t="s">
        <v>1540</v>
      </c>
      <c r="F4097" s="236" t="e">
        <f>VLOOKUP(E4097,'[1]MÃ BV'!$C$2:$D$137,2,0)</f>
        <v>#N/A</v>
      </c>
    </row>
    <row r="4098" spans="2:6" ht="16.5">
      <c r="B4098" s="232" t="s">
        <v>717</v>
      </c>
      <c r="C4098" s="238" t="s">
        <v>10413</v>
      </c>
      <c r="D4098" s="241" t="s">
        <v>10414</v>
      </c>
      <c r="E4098" s="240" t="s">
        <v>1032</v>
      </c>
      <c r="F4098" s="236" t="str">
        <f>VLOOKUP(E4098,'[1]MÃ BV'!$C$2:$D$137,2,0)</f>
        <v>BỆNH VIỆN QUẬN TÂN BÌNH</v>
      </c>
    </row>
    <row r="4099" spans="2:6" ht="16.5">
      <c r="B4099" s="237" t="s">
        <v>10415</v>
      </c>
      <c r="C4099" s="238" t="s">
        <v>10416</v>
      </c>
      <c r="D4099" s="241" t="s">
        <v>10417</v>
      </c>
      <c r="E4099" s="240" t="s">
        <v>1019</v>
      </c>
      <c r="F4099" s="236" t="str">
        <f>VLOOKUP(E4099,'[1]MÃ BV'!$C$2:$D$137,2,0)</f>
        <v xml:space="preserve">BỆNH VIỆN THỐNG  NHẤT </v>
      </c>
    </row>
    <row r="4100" spans="2:6" ht="16.5">
      <c r="B4100" s="232" t="s">
        <v>10418</v>
      </c>
      <c r="C4100" s="238" t="s">
        <v>10419</v>
      </c>
      <c r="D4100" s="241"/>
      <c r="E4100" s="240" t="s">
        <v>1042</v>
      </c>
      <c r="F4100" s="236" t="str">
        <f>VLOOKUP(E4100,'[1]MÃ BV'!$C$2:$D$137,2,0)</f>
        <v xml:space="preserve">BỆNH VIỆN QUẬN BÌNH TÂN </v>
      </c>
    </row>
    <row r="4101" spans="2:6" ht="16.5">
      <c r="B4101" s="237" t="s">
        <v>10420</v>
      </c>
      <c r="C4101" s="238" t="s">
        <v>10421</v>
      </c>
      <c r="D4101" s="241"/>
      <c r="E4101" s="240" t="s">
        <v>1019</v>
      </c>
      <c r="F4101" s="236" t="str">
        <f>VLOOKUP(E4101,'[1]MÃ BV'!$C$2:$D$137,2,0)</f>
        <v xml:space="preserve">BỆNH VIỆN THỐNG  NHẤT </v>
      </c>
    </row>
    <row r="4102" spans="2:6" ht="16.5">
      <c r="B4102" s="232" t="s">
        <v>10422</v>
      </c>
      <c r="C4102" s="238" t="s">
        <v>10423</v>
      </c>
      <c r="D4102" s="241" t="s">
        <v>10424</v>
      </c>
      <c r="E4102" s="240" t="s">
        <v>1019</v>
      </c>
      <c r="F4102" s="236" t="str">
        <f>VLOOKUP(E4102,'[1]MÃ BV'!$C$2:$D$137,2,0)</f>
        <v xml:space="preserve">BỆNH VIỆN THỐNG  NHẤT </v>
      </c>
    </row>
    <row r="4103" spans="2:6" ht="16.5">
      <c r="B4103" s="237" t="s">
        <v>10425</v>
      </c>
      <c r="C4103" s="238" t="s">
        <v>7289</v>
      </c>
      <c r="D4103" s="241"/>
      <c r="E4103" s="240" t="s">
        <v>1019</v>
      </c>
      <c r="F4103" s="236" t="str">
        <f>VLOOKUP(E4103,'[1]MÃ BV'!$C$2:$D$137,2,0)</f>
        <v xml:space="preserve">BỆNH VIỆN THỐNG  NHẤT </v>
      </c>
    </row>
    <row r="4104" spans="2:6" ht="16.5">
      <c r="B4104" s="232" t="s">
        <v>10426</v>
      </c>
      <c r="C4104" s="238" t="s">
        <v>10427</v>
      </c>
      <c r="D4104" s="241" t="s">
        <v>10428</v>
      </c>
      <c r="E4104" s="240" t="s">
        <v>1050</v>
      </c>
      <c r="F4104" s="236" t="str">
        <f>VLOOKUP(E4104,'[1]MÃ BV'!$C$2:$D$137,2,0)</f>
        <v xml:space="preserve">BỆNH VIỆN AN BÌNH </v>
      </c>
    </row>
    <row r="4105" spans="2:6" ht="16.5">
      <c r="B4105" s="237" t="s">
        <v>10429</v>
      </c>
      <c r="C4105" s="238" t="s">
        <v>10430</v>
      </c>
      <c r="D4105" s="241"/>
      <c r="E4105" s="240" t="s">
        <v>1162</v>
      </c>
      <c r="F4105" s="236" t="str">
        <f>VLOOKUP(E4105,'[1]MÃ BV'!$C$2:$D$137,2,0)</f>
        <v>BỆNH VIỆN QUẬN 7</v>
      </c>
    </row>
    <row r="4106" spans="2:6" ht="16.5">
      <c r="B4106" s="232" t="s">
        <v>10431</v>
      </c>
      <c r="C4106" s="238" t="s">
        <v>10432</v>
      </c>
      <c r="D4106" s="241" t="s">
        <v>10433</v>
      </c>
      <c r="E4106" s="240" t="s">
        <v>1540</v>
      </c>
      <c r="F4106" s="236" t="e">
        <f>VLOOKUP(E4106,'[1]MÃ BV'!$C$2:$D$137,2,0)</f>
        <v>#N/A</v>
      </c>
    </row>
    <row r="4107" spans="2:6" ht="16.5">
      <c r="B4107" s="237" t="s">
        <v>10434</v>
      </c>
      <c r="C4107" s="238" t="s">
        <v>10435</v>
      </c>
      <c r="D4107" s="241"/>
      <c r="E4107" s="240" t="s">
        <v>1019</v>
      </c>
      <c r="F4107" s="236" t="str">
        <f>VLOOKUP(E4107,'[1]MÃ BV'!$C$2:$D$137,2,0)</f>
        <v xml:space="preserve">BỆNH VIỆN THỐNG  NHẤT </v>
      </c>
    </row>
    <row r="4108" spans="2:6" ht="16.5">
      <c r="B4108" s="232" t="s">
        <v>10436</v>
      </c>
      <c r="C4108" s="238" t="s">
        <v>10437</v>
      </c>
      <c r="D4108" s="241" t="s">
        <v>10438</v>
      </c>
      <c r="E4108" s="240" t="s">
        <v>1019</v>
      </c>
      <c r="F4108" s="236" t="str">
        <f>VLOOKUP(E4108,'[1]MÃ BV'!$C$2:$D$137,2,0)</f>
        <v xml:space="preserve">BỆNH VIỆN THỐNG  NHẤT </v>
      </c>
    </row>
    <row r="4109" spans="2:6" ht="16.5">
      <c r="B4109" s="237" t="s">
        <v>10439</v>
      </c>
      <c r="C4109" s="238" t="s">
        <v>10440</v>
      </c>
      <c r="D4109" s="241"/>
      <c r="E4109" s="240" t="s">
        <v>1183</v>
      </c>
      <c r="F4109" s="236" t="str">
        <f>VLOOKUP(E4109,'[1]MÃ BV'!$C$2:$D$137,2,0)</f>
        <v>BỆNH VIỆN QUẬN 12</v>
      </c>
    </row>
    <row r="4110" spans="2:6" ht="16.5">
      <c r="B4110" s="232" t="s">
        <v>10441</v>
      </c>
      <c r="C4110" s="238" t="s">
        <v>10442</v>
      </c>
      <c r="D4110" s="241" t="s">
        <v>10443</v>
      </c>
      <c r="E4110" s="240" t="s">
        <v>1540</v>
      </c>
      <c r="F4110" s="236" t="e">
        <f>VLOOKUP(E4110,'[1]MÃ BV'!$C$2:$D$137,2,0)</f>
        <v>#N/A</v>
      </c>
    </row>
    <row r="4111" spans="2:6" ht="16.5">
      <c r="B4111" s="237" t="s">
        <v>10444</v>
      </c>
      <c r="C4111" s="238" t="s">
        <v>5736</v>
      </c>
      <c r="D4111" s="241"/>
      <c r="E4111" s="240" t="s">
        <v>1130</v>
      </c>
      <c r="F4111" s="236" t="str">
        <f>VLOOKUP(E4111,'[1]MÃ BV'!$C$2:$D$137,2,0)</f>
        <v>BỆNH VIỆN ĐA KHOA KHU VỰC HÓC MÔN</v>
      </c>
    </row>
    <row r="4112" spans="2:6" ht="16.5">
      <c r="B4112" s="232" t="s">
        <v>10445</v>
      </c>
      <c r="C4112" s="238" t="s">
        <v>10446</v>
      </c>
      <c r="D4112" s="241"/>
      <c r="E4112" s="240" t="s">
        <v>1540</v>
      </c>
      <c r="F4112" s="236" t="e">
        <f>VLOOKUP(E4112,'[1]MÃ BV'!$C$2:$D$137,2,0)</f>
        <v>#N/A</v>
      </c>
    </row>
    <row r="4113" spans="2:6" ht="16.5">
      <c r="B4113" s="237" t="s">
        <v>10447</v>
      </c>
      <c r="C4113" s="238" t="s">
        <v>10448</v>
      </c>
      <c r="D4113" s="241"/>
      <c r="E4113" s="240" t="s">
        <v>7446</v>
      </c>
      <c r="F4113" s="236" t="str">
        <f>VLOOKUP(E4113,'[1]MÃ BV'!$C$2:$D$137,2,0)</f>
        <v>BỆNH VIỆN QUẬN 4</v>
      </c>
    </row>
    <row r="4114" spans="2:6" ht="16.5">
      <c r="B4114" s="232" t="s">
        <v>10449</v>
      </c>
      <c r="C4114" s="271" t="s">
        <v>10450</v>
      </c>
      <c r="D4114" s="272"/>
      <c r="E4114" s="273" t="s">
        <v>1032</v>
      </c>
      <c r="F4114" s="236" t="str">
        <f>VLOOKUP(E4114,'[1]MÃ BV'!$C$2:$D$137,2,0)</f>
        <v>BỆNH VIỆN QUẬN TÂN BÌNH</v>
      </c>
    </row>
    <row r="4115" spans="2:6" ht="16.5">
      <c r="B4115" s="237" t="s">
        <v>10451</v>
      </c>
      <c r="C4115" s="238" t="s">
        <v>10452</v>
      </c>
      <c r="D4115" s="241"/>
      <c r="E4115" s="240" t="s">
        <v>1019</v>
      </c>
      <c r="F4115" s="236" t="str">
        <f>VLOOKUP(E4115,'[1]MÃ BV'!$C$2:$D$137,2,0)</f>
        <v xml:space="preserve">BỆNH VIỆN THỐNG  NHẤT </v>
      </c>
    </row>
    <row r="4116" spans="2:6" ht="16.5">
      <c r="B4116" s="232" t="s">
        <v>10453</v>
      </c>
      <c r="C4116" s="238" t="s">
        <v>10454</v>
      </c>
      <c r="D4116" s="241"/>
      <c r="E4116" s="240" t="s">
        <v>1019</v>
      </c>
      <c r="F4116" s="236" t="str">
        <f>VLOOKUP(E4116,'[1]MÃ BV'!$C$2:$D$137,2,0)</f>
        <v xml:space="preserve">BỆNH VIỆN THỐNG  NHẤT </v>
      </c>
    </row>
    <row r="4117" spans="2:6" ht="16.5">
      <c r="B4117" s="237" t="s">
        <v>10455</v>
      </c>
      <c r="C4117" s="238" t="s">
        <v>10456</v>
      </c>
      <c r="D4117" s="241"/>
      <c r="E4117" s="240" t="s">
        <v>1032</v>
      </c>
      <c r="F4117" s="236" t="str">
        <f>VLOOKUP(E4117,'[1]MÃ BV'!$C$2:$D$137,2,0)</f>
        <v>BỆNH VIỆN QUẬN TÂN BÌNH</v>
      </c>
    </row>
    <row r="4118" spans="2:6" ht="16.5">
      <c r="B4118" s="232" t="s">
        <v>10457</v>
      </c>
      <c r="C4118" s="238" t="s">
        <v>10458</v>
      </c>
      <c r="D4118" s="241"/>
      <c r="E4118" s="240" t="s">
        <v>1032</v>
      </c>
      <c r="F4118" s="236" t="str">
        <f>VLOOKUP(E4118,'[1]MÃ BV'!$C$2:$D$137,2,0)</f>
        <v>BỆNH VIỆN QUẬN TÂN BÌNH</v>
      </c>
    </row>
    <row r="4119" spans="2:6" ht="16.5">
      <c r="B4119" s="237" t="s">
        <v>10459</v>
      </c>
      <c r="C4119" s="238" t="s">
        <v>10460</v>
      </c>
      <c r="D4119" s="241"/>
      <c r="E4119" s="240" t="s">
        <v>1540</v>
      </c>
      <c r="F4119" s="236" t="e">
        <f>VLOOKUP(E4119,'[1]MÃ BV'!$C$2:$D$137,2,0)</f>
        <v>#N/A</v>
      </c>
    </row>
    <row r="4120" spans="2:6" ht="16.5">
      <c r="B4120" s="232" t="s">
        <v>10461</v>
      </c>
      <c r="C4120" s="238" t="s">
        <v>10462</v>
      </c>
      <c r="D4120" s="241" t="s">
        <v>10463</v>
      </c>
      <c r="E4120" s="240" t="s">
        <v>1042</v>
      </c>
      <c r="F4120" s="236" t="str">
        <f>VLOOKUP(E4120,'[1]MÃ BV'!$C$2:$D$137,2,0)</f>
        <v xml:space="preserve">BỆNH VIỆN QUẬN BÌNH TÂN </v>
      </c>
    </row>
    <row r="4121" spans="2:6" ht="16.5">
      <c r="B4121" s="237" t="s">
        <v>10464</v>
      </c>
      <c r="C4121" s="238" t="s">
        <v>10465</v>
      </c>
      <c r="D4121" s="241"/>
      <c r="E4121" s="240" t="s">
        <v>1093</v>
      </c>
      <c r="F4121" s="236" t="str">
        <f>VLOOKUP(E4121,'[1]MÃ BV'!$C$2:$D$137,2,0)</f>
        <v>BỆNH VIỆN 175</v>
      </c>
    </row>
    <row r="4122" spans="2:6" ht="16.5">
      <c r="B4122" s="232" t="s">
        <v>10466</v>
      </c>
      <c r="C4122" s="238" t="s">
        <v>10467</v>
      </c>
      <c r="D4122" s="241" t="s">
        <v>10468</v>
      </c>
      <c r="E4122" s="240" t="s">
        <v>1019</v>
      </c>
      <c r="F4122" s="236" t="str">
        <f>VLOOKUP(E4122,'[1]MÃ BV'!$C$2:$D$137,2,0)</f>
        <v xml:space="preserve">BỆNH VIỆN THỐNG  NHẤT </v>
      </c>
    </row>
    <row r="4123" spans="2:6" ht="16.5">
      <c r="B4123" s="237" t="s">
        <v>10469</v>
      </c>
      <c r="C4123" s="238" t="s">
        <v>10470</v>
      </c>
      <c r="D4123" s="241"/>
      <c r="E4123" s="240" t="s">
        <v>1032</v>
      </c>
      <c r="F4123" s="236" t="str">
        <f>VLOOKUP(E4123,'[1]MÃ BV'!$C$2:$D$137,2,0)</f>
        <v>BỆNH VIỆN QUẬN TÂN BÌNH</v>
      </c>
    </row>
    <row r="4124" spans="2:6" ht="16.5">
      <c r="B4124" s="232" t="s">
        <v>10471</v>
      </c>
      <c r="C4124" s="238" t="s">
        <v>4741</v>
      </c>
      <c r="D4124" s="241" t="s">
        <v>10472</v>
      </c>
      <c r="E4124" s="240" t="s">
        <v>1032</v>
      </c>
      <c r="F4124" s="236" t="str">
        <f>VLOOKUP(E4124,'[1]MÃ BV'!$C$2:$D$137,2,0)</f>
        <v>BỆNH VIỆN QUẬN TÂN BÌNH</v>
      </c>
    </row>
    <row r="4125" spans="2:6" ht="16.5">
      <c r="B4125" s="237" t="s">
        <v>10473</v>
      </c>
      <c r="C4125" s="238" t="s">
        <v>10474</v>
      </c>
      <c r="D4125" s="241"/>
      <c r="E4125" s="240" t="s">
        <v>1028</v>
      </c>
      <c r="F4125" s="236" t="str">
        <f>VLOOKUP(E4125,'[1]MÃ BV'!$C$2:$D$137,2,0)</f>
        <v xml:space="preserve">BỆNH VIỆN QUẬN BÌNH THẠNH </v>
      </c>
    </row>
    <row r="4126" spans="2:6" ht="16.5">
      <c r="B4126" s="232" t="s">
        <v>10475</v>
      </c>
      <c r="C4126" s="238"/>
      <c r="D4126" s="241"/>
      <c r="E4126" s="240"/>
      <c r="F4126" s="236" t="e">
        <f>VLOOKUP(E4126,'[1]MÃ BV'!$C$2:$D$137,2,0)</f>
        <v>#N/A</v>
      </c>
    </row>
    <row r="4127" spans="2:6" ht="16.5">
      <c r="B4127" s="237" t="s">
        <v>10476</v>
      </c>
      <c r="C4127" s="238" t="s">
        <v>10477</v>
      </c>
      <c r="D4127" s="241"/>
      <c r="E4127" s="240" t="s">
        <v>1037</v>
      </c>
      <c r="F4127" s="236" t="str">
        <f>VLOOKUP(E4127,'[1]MÃ BV'!$C$2:$D$137,2,0)</f>
        <v>BỆNH VIỆN QUẬN TÂN PHÚ</v>
      </c>
    </row>
    <row r="4128" spans="2:6" ht="16.5">
      <c r="B4128" s="232" t="s">
        <v>10478</v>
      </c>
      <c r="C4128" s="238" t="s">
        <v>10479</v>
      </c>
      <c r="D4128" s="241"/>
      <c r="E4128" s="240" t="s">
        <v>1019</v>
      </c>
      <c r="F4128" s="236" t="str">
        <f>VLOOKUP(E4128,'[1]MÃ BV'!$C$2:$D$137,2,0)</f>
        <v xml:space="preserve">BỆNH VIỆN THỐNG  NHẤT </v>
      </c>
    </row>
    <row r="4129" spans="2:6" ht="16.5">
      <c r="B4129" s="237" t="s">
        <v>10480</v>
      </c>
      <c r="C4129" s="238" t="s">
        <v>10481</v>
      </c>
      <c r="D4129" s="241" t="s">
        <v>10482</v>
      </c>
      <c r="E4129" s="240" t="s">
        <v>1032</v>
      </c>
      <c r="F4129" s="236" t="str">
        <f>VLOOKUP(E4129,'[1]MÃ BV'!$C$2:$D$137,2,0)</f>
        <v>BỆNH VIỆN QUẬN TÂN BÌNH</v>
      </c>
    </row>
    <row r="4130" spans="2:6" ht="16.5">
      <c r="B4130" s="232" t="s">
        <v>10483</v>
      </c>
      <c r="C4130" s="238" t="s">
        <v>10484</v>
      </c>
      <c r="D4130" s="241"/>
      <c r="E4130" s="240" t="s">
        <v>1054</v>
      </c>
      <c r="F4130" s="236" t="str">
        <f>VLOOKUP(E4130,'[1]MÃ BV'!$C$2:$D$137,2,0)</f>
        <v>PHÒNG KHÁM ĐA KHOA CƠ SỞ 2 - BỆNH VIỆN QUẬN GÒ VẤP</v>
      </c>
    </row>
    <row r="4131" spans="2:6" ht="16.5">
      <c r="B4131" s="237" t="s">
        <v>10485</v>
      </c>
      <c r="C4131" s="238" t="s">
        <v>10486</v>
      </c>
      <c r="D4131" s="241"/>
      <c r="E4131" s="240" t="s">
        <v>1037</v>
      </c>
      <c r="F4131" s="236" t="str">
        <f>VLOOKUP(E4131,'[1]MÃ BV'!$C$2:$D$137,2,0)</f>
        <v>BỆNH VIỆN QUẬN TÂN PHÚ</v>
      </c>
    </row>
    <row r="4132" spans="2:6" ht="16.5">
      <c r="B4132" s="232" t="s">
        <v>10487</v>
      </c>
      <c r="C4132" s="238" t="s">
        <v>10486</v>
      </c>
      <c r="D4132" s="241"/>
      <c r="E4132" s="240" t="s">
        <v>1028</v>
      </c>
      <c r="F4132" s="236" t="str">
        <f>VLOOKUP(E4132,'[1]MÃ BV'!$C$2:$D$137,2,0)</f>
        <v xml:space="preserve">BỆNH VIỆN QUẬN BÌNH THẠNH </v>
      </c>
    </row>
    <row r="4133" spans="2:6" ht="16.5">
      <c r="B4133" s="237" t="s">
        <v>10488</v>
      </c>
      <c r="C4133" s="238" t="s">
        <v>10489</v>
      </c>
      <c r="D4133" s="241"/>
      <c r="E4133" s="240" t="s">
        <v>1126</v>
      </c>
      <c r="F4133" s="236" t="str">
        <f>VLOOKUP(E4133,'[1]MÃ BV'!$C$2:$D$137,2,0)</f>
        <v>BỆNH VIỆN ĐA KHOA KHU VỰC CỦ CHI</v>
      </c>
    </row>
    <row r="4134" spans="2:6" ht="16.5">
      <c r="B4134" s="232" t="s">
        <v>10490</v>
      </c>
      <c r="C4134" s="238" t="s">
        <v>10491</v>
      </c>
      <c r="D4134" s="241" t="s">
        <v>10492</v>
      </c>
      <c r="E4134" s="240" t="s">
        <v>1126</v>
      </c>
      <c r="F4134" s="236" t="str">
        <f>VLOOKUP(E4134,'[1]MÃ BV'!$C$2:$D$137,2,0)</f>
        <v>BỆNH VIỆN ĐA KHOA KHU VỰC CỦ CHI</v>
      </c>
    </row>
    <row r="4135" spans="2:6" ht="16.5">
      <c r="B4135" s="237" t="s">
        <v>10493</v>
      </c>
      <c r="C4135" s="238" t="s">
        <v>10494</v>
      </c>
      <c r="D4135" s="241"/>
      <c r="E4135" s="240" t="s">
        <v>1054</v>
      </c>
      <c r="F4135" s="236" t="str">
        <f>VLOOKUP(E4135,'[1]MÃ BV'!$C$2:$D$137,2,0)</f>
        <v>PHÒNG KHÁM ĐA KHOA CƠ SỞ 2 - BỆNH VIỆN QUẬN GÒ VẤP</v>
      </c>
    </row>
    <row r="4136" spans="2:6" ht="16.5">
      <c r="B4136" s="232" t="s">
        <v>10495</v>
      </c>
      <c r="C4136" s="238" t="s">
        <v>10496</v>
      </c>
      <c r="D4136" s="241"/>
      <c r="E4136" s="240" t="s">
        <v>1540</v>
      </c>
      <c r="F4136" s="236" t="e">
        <f>VLOOKUP(E4136,'[1]MÃ BV'!$C$2:$D$137,2,0)</f>
        <v>#N/A</v>
      </c>
    </row>
    <row r="4137" spans="2:6" ht="16.5">
      <c r="B4137" s="237" t="s">
        <v>10497</v>
      </c>
      <c r="C4137" s="238" t="s">
        <v>7573</v>
      </c>
      <c r="D4137" s="241" t="s">
        <v>10498</v>
      </c>
      <c r="E4137" s="240" t="s">
        <v>3831</v>
      </c>
      <c r="F4137" s="236" t="str">
        <f>VLOOKUP(E4137,'[1]MÃ BV'!$C$2:$D$137,2,0)</f>
        <v>BỆNH VIỆN QUẬN THỦ ĐỨC</v>
      </c>
    </row>
    <row r="4138" spans="2:6" ht="16.5">
      <c r="B4138" s="232" t="s">
        <v>10499</v>
      </c>
      <c r="C4138" s="238" t="s">
        <v>10500</v>
      </c>
      <c r="D4138" s="241" t="s">
        <v>10501</v>
      </c>
      <c r="E4138" s="240" t="s">
        <v>1540</v>
      </c>
      <c r="F4138" s="236" t="e">
        <f>VLOOKUP(E4138,'[1]MÃ BV'!$C$2:$D$137,2,0)</f>
        <v>#N/A</v>
      </c>
    </row>
    <row r="4139" spans="2:6" ht="16.5">
      <c r="B4139" s="237" t="s">
        <v>10502</v>
      </c>
      <c r="C4139" s="238" t="s">
        <v>10503</v>
      </c>
      <c r="D4139" s="241"/>
      <c r="E4139" s="240" t="s">
        <v>1019</v>
      </c>
      <c r="F4139" s="236" t="str">
        <f>VLOOKUP(E4139,'[1]MÃ BV'!$C$2:$D$137,2,0)</f>
        <v xml:space="preserve">BỆNH VIỆN THỐNG  NHẤT </v>
      </c>
    </row>
    <row r="4140" spans="2:6" ht="16.5">
      <c r="B4140" s="232" t="s">
        <v>10504</v>
      </c>
      <c r="C4140" s="238" t="s">
        <v>10505</v>
      </c>
      <c r="D4140" s="241"/>
      <c r="E4140" s="240" t="s">
        <v>1037</v>
      </c>
      <c r="F4140" s="236" t="str">
        <f>VLOOKUP(E4140,'[1]MÃ BV'!$C$2:$D$137,2,0)</f>
        <v>BỆNH VIỆN QUẬN TÂN PHÚ</v>
      </c>
    </row>
    <row r="4141" spans="2:6" ht="16.5">
      <c r="B4141" s="237" t="s">
        <v>10506</v>
      </c>
      <c r="C4141" s="238" t="s">
        <v>10507</v>
      </c>
      <c r="D4141" s="241" t="s">
        <v>10508</v>
      </c>
      <c r="E4141" s="240" t="s">
        <v>1019</v>
      </c>
      <c r="F4141" s="236" t="str">
        <f>VLOOKUP(E4141,'[1]MÃ BV'!$C$2:$D$137,2,0)</f>
        <v xml:space="preserve">BỆNH VIỆN THỐNG  NHẤT </v>
      </c>
    </row>
    <row r="4142" spans="2:6" ht="16.5">
      <c r="B4142" s="232" t="s">
        <v>10509</v>
      </c>
      <c r="C4142" s="238" t="s">
        <v>10510</v>
      </c>
      <c r="D4142" s="241" t="s">
        <v>10511</v>
      </c>
      <c r="E4142" s="240" t="s">
        <v>1032</v>
      </c>
      <c r="F4142" s="236" t="str">
        <f>VLOOKUP(E4142,'[1]MÃ BV'!$C$2:$D$137,2,0)</f>
        <v>BỆNH VIỆN QUẬN TÂN BÌNH</v>
      </c>
    </row>
    <row r="4143" spans="2:6" ht="16.5">
      <c r="B4143" s="237" t="s">
        <v>726</v>
      </c>
      <c r="C4143" s="238" t="s">
        <v>4522</v>
      </c>
      <c r="D4143" s="241"/>
      <c r="E4143" s="240" t="s">
        <v>1019</v>
      </c>
      <c r="F4143" s="236" t="str">
        <f>VLOOKUP(E4143,'[1]MÃ BV'!$C$2:$D$137,2,0)</f>
        <v xml:space="preserve">BỆNH VIỆN THỐNG  NHẤT </v>
      </c>
    </row>
    <row r="4144" spans="2:6" ht="16.5">
      <c r="B4144" s="232" t="s">
        <v>751</v>
      </c>
      <c r="C4144" s="238" t="s">
        <v>10512</v>
      </c>
      <c r="D4144" s="241" t="s">
        <v>10513</v>
      </c>
      <c r="E4144" s="240" t="s">
        <v>1019</v>
      </c>
      <c r="F4144" s="236" t="str">
        <f>VLOOKUP(E4144,'[1]MÃ BV'!$C$2:$D$137,2,0)</f>
        <v xml:space="preserve">BỆNH VIỆN THỐNG  NHẤT </v>
      </c>
    </row>
    <row r="4145" spans="2:6" ht="16.5">
      <c r="B4145" s="237" t="s">
        <v>10514</v>
      </c>
      <c r="C4145" s="238" t="s">
        <v>10515</v>
      </c>
      <c r="D4145" s="241"/>
      <c r="E4145" s="240" t="s">
        <v>1037</v>
      </c>
      <c r="F4145" s="236" t="str">
        <f>VLOOKUP(E4145,'[1]MÃ BV'!$C$2:$D$137,2,0)</f>
        <v>BỆNH VIỆN QUẬN TÂN PHÚ</v>
      </c>
    </row>
    <row r="4146" spans="2:6" ht="16.5">
      <c r="B4146" s="232" t="s">
        <v>10516</v>
      </c>
      <c r="C4146" s="238" t="s">
        <v>10517</v>
      </c>
      <c r="D4146" s="241"/>
      <c r="E4146" s="240" t="s">
        <v>1019</v>
      </c>
      <c r="F4146" s="236" t="str">
        <f>VLOOKUP(E4146,'[1]MÃ BV'!$C$2:$D$137,2,0)</f>
        <v xml:space="preserve">BỆNH VIỆN THỐNG  NHẤT </v>
      </c>
    </row>
    <row r="4147" spans="2:6" ht="16.5">
      <c r="B4147" s="237" t="s">
        <v>10518</v>
      </c>
      <c r="C4147" s="238" t="s">
        <v>10519</v>
      </c>
      <c r="D4147" s="241"/>
      <c r="E4147" s="240" t="s">
        <v>1251</v>
      </c>
      <c r="F4147" s="236" t="str">
        <f>VLOOKUP(E4147,'[1]MÃ BV'!$C$2:$D$137,2,0)</f>
        <v xml:space="preserve">BỆNH VIỆN CẤP CỨU TRƯNG VƯƠNG </v>
      </c>
    </row>
    <row r="4148" spans="2:6" ht="16.5">
      <c r="B4148" s="232" t="s">
        <v>702</v>
      </c>
      <c r="C4148" s="238" t="s">
        <v>10520</v>
      </c>
      <c r="D4148" s="241" t="s">
        <v>10521</v>
      </c>
      <c r="E4148" s="240" t="s">
        <v>1019</v>
      </c>
      <c r="F4148" s="236" t="str">
        <f>VLOOKUP(E4148,'[1]MÃ BV'!$C$2:$D$137,2,0)</f>
        <v xml:space="preserve">BỆNH VIỆN THỐNG  NHẤT </v>
      </c>
    </row>
    <row r="4149" spans="2:6" ht="16.5">
      <c r="B4149" s="237" t="s">
        <v>10522</v>
      </c>
      <c r="C4149" s="238" t="s">
        <v>10523</v>
      </c>
      <c r="D4149" s="241" t="s">
        <v>10524</v>
      </c>
      <c r="E4149" s="240" t="s">
        <v>1019</v>
      </c>
      <c r="F4149" s="236" t="str">
        <f>VLOOKUP(E4149,'[1]MÃ BV'!$C$2:$D$137,2,0)</f>
        <v xml:space="preserve">BỆNH VIỆN THỐNG  NHẤT </v>
      </c>
    </row>
    <row r="4150" spans="2:6" ht="16.5">
      <c r="B4150" s="232" t="s">
        <v>10525</v>
      </c>
      <c r="C4150" s="238" t="s">
        <v>10526</v>
      </c>
      <c r="D4150" s="241" t="s">
        <v>10527</v>
      </c>
      <c r="E4150" s="240" t="s">
        <v>1032</v>
      </c>
      <c r="F4150" s="236" t="str">
        <f>VLOOKUP(E4150,'[1]MÃ BV'!$C$2:$D$137,2,0)</f>
        <v>BỆNH VIỆN QUẬN TÂN BÌNH</v>
      </c>
    </row>
    <row r="4151" spans="2:6" ht="16.5">
      <c r="B4151" s="237" t="s">
        <v>10528</v>
      </c>
      <c r="C4151" s="238" t="s">
        <v>10529</v>
      </c>
      <c r="D4151" s="241"/>
      <c r="E4151" s="240" t="s">
        <v>1019</v>
      </c>
      <c r="F4151" s="236" t="str">
        <f>VLOOKUP(E4151,'[1]MÃ BV'!$C$2:$D$137,2,0)</f>
        <v xml:space="preserve">BỆNH VIỆN THỐNG  NHẤT </v>
      </c>
    </row>
    <row r="4152" spans="2:6" ht="16.5">
      <c r="B4152" s="232" t="s">
        <v>10530</v>
      </c>
      <c r="C4152" s="238" t="s">
        <v>10531</v>
      </c>
      <c r="D4152" s="241"/>
      <c r="E4152" s="240" t="s">
        <v>1126</v>
      </c>
      <c r="F4152" s="236" t="str">
        <f>VLOOKUP(E4152,'[1]MÃ BV'!$C$2:$D$137,2,0)</f>
        <v>BỆNH VIỆN ĐA KHOA KHU VỰC CỦ CHI</v>
      </c>
    </row>
    <row r="4153" spans="2:6" ht="16.5">
      <c r="B4153" s="237" t="s">
        <v>10532</v>
      </c>
      <c r="C4153" s="238" t="s">
        <v>10533</v>
      </c>
      <c r="D4153" s="241"/>
      <c r="E4153" s="240" t="s">
        <v>1042</v>
      </c>
      <c r="F4153" s="236" t="str">
        <f>VLOOKUP(E4153,'[1]MÃ BV'!$C$2:$D$137,2,0)</f>
        <v xml:space="preserve">BỆNH VIỆN QUẬN BÌNH TÂN </v>
      </c>
    </row>
    <row r="4154" spans="2:6" ht="16.5">
      <c r="B4154" s="232" t="s">
        <v>10534</v>
      </c>
      <c r="C4154" s="238" t="s">
        <v>10535</v>
      </c>
      <c r="D4154" s="241" t="s">
        <v>10536</v>
      </c>
      <c r="E4154" s="240" t="s">
        <v>1037</v>
      </c>
      <c r="F4154" s="236" t="str">
        <f>VLOOKUP(E4154,'[1]MÃ BV'!$C$2:$D$137,2,0)</f>
        <v>BỆNH VIỆN QUẬN TÂN PHÚ</v>
      </c>
    </row>
    <row r="4155" spans="2:6" ht="16.5">
      <c r="B4155" s="237" t="s">
        <v>10537</v>
      </c>
      <c r="C4155" s="238" t="s">
        <v>10538</v>
      </c>
      <c r="D4155" s="241"/>
      <c r="E4155" s="240" t="s">
        <v>1167</v>
      </c>
      <c r="F4155" s="236" t="str">
        <f>VLOOKUP(E4155,'[1]MÃ BV'!$C$2:$D$137,2,0)</f>
        <v>BỆNH VIỆN QUẬN 10</v>
      </c>
    </row>
    <row r="4156" spans="2:6" ht="16.5">
      <c r="B4156" s="232" t="s">
        <v>10539</v>
      </c>
      <c r="C4156" s="238"/>
      <c r="D4156" s="241"/>
      <c r="E4156" s="240"/>
      <c r="F4156" s="236" t="e">
        <f>VLOOKUP(E4156,'[1]MÃ BV'!$C$2:$D$137,2,0)</f>
        <v>#N/A</v>
      </c>
    </row>
    <row r="4157" spans="2:6" ht="16.5">
      <c r="B4157" s="237" t="s">
        <v>10540</v>
      </c>
      <c r="C4157" s="238"/>
      <c r="D4157" s="241"/>
      <c r="E4157" s="240"/>
      <c r="F4157" s="236" t="e">
        <f>VLOOKUP(E4157,'[1]MÃ BV'!$C$2:$D$137,2,0)</f>
        <v>#N/A</v>
      </c>
    </row>
    <row r="4158" spans="2:6" ht="16.5">
      <c r="B4158" s="232" t="s">
        <v>10541</v>
      </c>
      <c r="C4158" s="238" t="s">
        <v>10542</v>
      </c>
      <c r="D4158" s="241"/>
      <c r="E4158" s="240" t="s">
        <v>1019</v>
      </c>
      <c r="F4158" s="236" t="str">
        <f>VLOOKUP(E4158,'[1]MÃ BV'!$C$2:$D$137,2,0)</f>
        <v xml:space="preserve">BỆNH VIỆN THỐNG  NHẤT </v>
      </c>
    </row>
    <row r="4159" spans="2:6" ht="16.5">
      <c r="B4159" s="237" t="s">
        <v>10543</v>
      </c>
      <c r="C4159" s="238" t="s">
        <v>10544</v>
      </c>
      <c r="D4159" s="241"/>
      <c r="E4159" s="240" t="s">
        <v>1183</v>
      </c>
      <c r="F4159" s="236" t="str">
        <f>VLOOKUP(E4159,'[1]MÃ BV'!$C$2:$D$137,2,0)</f>
        <v>BỆNH VIỆN QUẬN 12</v>
      </c>
    </row>
    <row r="4160" spans="2:6" ht="16.5">
      <c r="B4160" s="232" t="s">
        <v>743</v>
      </c>
      <c r="C4160" s="238" t="s">
        <v>10545</v>
      </c>
      <c r="D4160" s="241"/>
      <c r="E4160" s="240" t="s">
        <v>10030</v>
      </c>
      <c r="F4160" s="236" t="str">
        <f>VLOOKUP(E4160,'[1]MÃ BV'!$C$2:$D$137,2,0)</f>
        <v>BỆNH VIỆN QUẬN 1 - CƠ SỞ II</v>
      </c>
    </row>
    <row r="4161" spans="2:6" ht="16.5">
      <c r="B4161" s="237" t="s">
        <v>10546</v>
      </c>
      <c r="C4161" s="238" t="s">
        <v>10547</v>
      </c>
      <c r="D4161" s="241"/>
      <c r="E4161" s="240" t="s">
        <v>1167</v>
      </c>
      <c r="F4161" s="236" t="str">
        <f>VLOOKUP(E4161,'[1]MÃ BV'!$C$2:$D$137,2,0)</f>
        <v>BỆNH VIỆN QUẬN 10</v>
      </c>
    </row>
    <row r="4162" spans="2:6" ht="16.5">
      <c r="B4162" s="232" t="s">
        <v>10548</v>
      </c>
      <c r="C4162" s="238" t="s">
        <v>10549</v>
      </c>
      <c r="D4162" s="241"/>
      <c r="E4162" s="240" t="s">
        <v>1019</v>
      </c>
      <c r="F4162" s="236" t="str">
        <f>VLOOKUP(E4162,'[1]MÃ BV'!$C$2:$D$137,2,0)</f>
        <v xml:space="preserve">BỆNH VIỆN THỐNG  NHẤT </v>
      </c>
    </row>
    <row r="4163" spans="2:6" ht="16.5">
      <c r="B4163" s="237" t="s">
        <v>10550</v>
      </c>
      <c r="C4163" s="238" t="s">
        <v>10551</v>
      </c>
      <c r="D4163" s="241"/>
      <c r="E4163" s="240" t="s">
        <v>1032</v>
      </c>
      <c r="F4163" s="236" t="str">
        <f>VLOOKUP(E4163,'[1]MÃ BV'!$C$2:$D$137,2,0)</f>
        <v>BỆNH VIỆN QUẬN TÂN BÌNH</v>
      </c>
    </row>
    <row r="4164" spans="2:6" ht="16.5">
      <c r="B4164" s="232" t="s">
        <v>10552</v>
      </c>
      <c r="C4164" s="238" t="s">
        <v>8009</v>
      </c>
      <c r="D4164" s="241"/>
      <c r="E4164" s="240" t="s">
        <v>1042</v>
      </c>
      <c r="F4164" s="236" t="str">
        <f>VLOOKUP(E4164,'[1]MÃ BV'!$C$2:$D$137,2,0)</f>
        <v xml:space="preserve">BỆNH VIỆN QUẬN BÌNH TÂN </v>
      </c>
    </row>
    <row r="4165" spans="2:6" ht="16.5">
      <c r="B4165" s="237" t="s">
        <v>10553</v>
      </c>
      <c r="C4165" s="238" t="s">
        <v>10554</v>
      </c>
      <c r="D4165" s="241" t="s">
        <v>10555</v>
      </c>
      <c r="E4165" s="240" t="s">
        <v>1162</v>
      </c>
      <c r="F4165" s="236" t="str">
        <f>VLOOKUP(E4165,'[1]MÃ BV'!$C$2:$D$137,2,0)</f>
        <v>BỆNH VIỆN QUẬN 7</v>
      </c>
    </row>
    <row r="4166" spans="2:6" ht="16.5">
      <c r="B4166" s="232" t="s">
        <v>10556</v>
      </c>
      <c r="C4166" s="238" t="s">
        <v>10557</v>
      </c>
      <c r="D4166" s="241"/>
      <c r="E4166" s="240" t="s">
        <v>1122</v>
      </c>
      <c r="F4166" s="236" t="str">
        <f>VLOOKUP(E4166,'[1]MÃ BV'!$C$2:$D$137,2,0)</f>
        <v>BỆNH VIỆN QUẬN 11</v>
      </c>
    </row>
    <row r="4167" spans="2:6" ht="16.5">
      <c r="B4167" s="237" t="s">
        <v>10558</v>
      </c>
      <c r="C4167" s="238" t="s">
        <v>10559</v>
      </c>
      <c r="D4167" s="241" t="s">
        <v>10560</v>
      </c>
      <c r="E4167" s="240" t="s">
        <v>1019</v>
      </c>
      <c r="F4167" s="236" t="str">
        <f>VLOOKUP(E4167,'[1]MÃ BV'!$C$2:$D$137,2,0)</f>
        <v xml:space="preserve">BỆNH VIỆN THỐNG  NHẤT </v>
      </c>
    </row>
    <row r="4168" spans="2:6" ht="16.5">
      <c r="B4168" s="232" t="s">
        <v>10561</v>
      </c>
      <c r="C4168" s="238" t="s">
        <v>4994</v>
      </c>
      <c r="D4168" s="241"/>
      <c r="E4168" s="240" t="s">
        <v>1032</v>
      </c>
      <c r="F4168" s="236" t="str">
        <f>VLOOKUP(E4168,'[1]MÃ BV'!$C$2:$D$137,2,0)</f>
        <v>BỆNH VIỆN QUẬN TÂN BÌNH</v>
      </c>
    </row>
    <row r="4169" spans="2:6" ht="16.5">
      <c r="B4169" s="237" t="s">
        <v>10562</v>
      </c>
      <c r="C4169" s="238" t="s">
        <v>10563</v>
      </c>
      <c r="D4169" s="241"/>
      <c r="E4169" s="240" t="s">
        <v>1019</v>
      </c>
      <c r="F4169" s="236" t="str">
        <f>VLOOKUP(E4169,'[1]MÃ BV'!$C$2:$D$137,2,0)</f>
        <v xml:space="preserve">BỆNH VIỆN THỐNG  NHẤT </v>
      </c>
    </row>
    <row r="4170" spans="2:6" ht="16.5">
      <c r="B4170" s="232" t="s">
        <v>10564</v>
      </c>
      <c r="C4170" s="238" t="s">
        <v>10565</v>
      </c>
      <c r="D4170" s="241" t="s">
        <v>10566</v>
      </c>
      <c r="E4170" s="240" t="s">
        <v>1540</v>
      </c>
      <c r="F4170" s="236" t="e">
        <f>VLOOKUP(E4170,'[1]MÃ BV'!$C$2:$D$137,2,0)</f>
        <v>#N/A</v>
      </c>
    </row>
    <row r="4171" spans="2:6" ht="16.5">
      <c r="B4171" s="237" t="s">
        <v>10567</v>
      </c>
      <c r="C4171" s="238" t="s">
        <v>10568</v>
      </c>
      <c r="D4171" s="241" t="s">
        <v>10569</v>
      </c>
      <c r="E4171" s="240" t="s">
        <v>1037</v>
      </c>
      <c r="F4171" s="236" t="str">
        <f>VLOOKUP(E4171,'[1]MÃ BV'!$C$2:$D$137,2,0)</f>
        <v>BỆNH VIỆN QUẬN TÂN PHÚ</v>
      </c>
    </row>
    <row r="4172" spans="2:6" ht="16.5">
      <c r="B4172" s="232" t="s">
        <v>10570</v>
      </c>
      <c r="C4172" s="238" t="s">
        <v>10571</v>
      </c>
      <c r="D4172" s="241"/>
      <c r="E4172" s="240" t="s">
        <v>1037</v>
      </c>
      <c r="F4172" s="236" t="str">
        <f>VLOOKUP(E4172,'[1]MÃ BV'!$C$2:$D$137,2,0)</f>
        <v>BỆNH VIỆN QUẬN TÂN PHÚ</v>
      </c>
    </row>
    <row r="4173" spans="2:6" ht="16.5">
      <c r="B4173" s="237" t="s">
        <v>10572</v>
      </c>
      <c r="C4173" s="238" t="s">
        <v>10573</v>
      </c>
      <c r="D4173" s="241"/>
      <c r="E4173" s="240" t="s">
        <v>1019</v>
      </c>
      <c r="F4173" s="236" t="str">
        <f>VLOOKUP(E4173,'[1]MÃ BV'!$C$2:$D$137,2,0)</f>
        <v xml:space="preserve">BỆNH VIỆN THỐNG  NHẤT </v>
      </c>
    </row>
    <row r="4174" spans="2:6" ht="16.5">
      <c r="B4174" s="232" t="s">
        <v>10574</v>
      </c>
      <c r="C4174" s="238" t="s">
        <v>10575</v>
      </c>
      <c r="D4174" s="241"/>
      <c r="E4174" s="240" t="s">
        <v>1251</v>
      </c>
      <c r="F4174" s="236" t="str">
        <f>VLOOKUP(E4174,'[1]MÃ BV'!$C$2:$D$137,2,0)</f>
        <v xml:space="preserve">BỆNH VIỆN CẤP CỨU TRƯNG VƯƠNG </v>
      </c>
    </row>
    <row r="4175" spans="2:6" ht="16.5">
      <c r="B4175" s="237" t="s">
        <v>10576</v>
      </c>
      <c r="C4175" s="238" t="s">
        <v>10577</v>
      </c>
      <c r="D4175" s="241"/>
      <c r="E4175" s="240" t="s">
        <v>1042</v>
      </c>
      <c r="F4175" s="236" t="str">
        <f>VLOOKUP(E4175,'[1]MÃ BV'!$C$2:$D$137,2,0)</f>
        <v xml:space="preserve">BỆNH VIỆN QUẬN BÌNH TÂN </v>
      </c>
    </row>
    <row r="4176" spans="2:6" ht="16.5">
      <c r="B4176" s="232" t="s">
        <v>10578</v>
      </c>
      <c r="C4176" s="238" t="s">
        <v>10579</v>
      </c>
      <c r="D4176" s="241" t="s">
        <v>10580</v>
      </c>
      <c r="E4176" s="240" t="s">
        <v>1032</v>
      </c>
      <c r="F4176" s="236" t="str">
        <f>VLOOKUP(E4176,'[1]MÃ BV'!$C$2:$D$137,2,0)</f>
        <v>BỆNH VIỆN QUẬN TÂN BÌNH</v>
      </c>
    </row>
    <row r="4177" spans="2:6" ht="16.5">
      <c r="B4177" s="237" t="s">
        <v>10581</v>
      </c>
      <c r="C4177" s="238" t="s">
        <v>10582</v>
      </c>
      <c r="D4177" s="241" t="s">
        <v>10583</v>
      </c>
      <c r="E4177" s="240" t="s">
        <v>1130</v>
      </c>
      <c r="F4177" s="236" t="str">
        <f>VLOOKUP(E4177,'[1]MÃ BV'!$C$2:$D$137,2,0)</f>
        <v>BỆNH VIỆN ĐA KHOA KHU VỰC HÓC MÔN</v>
      </c>
    </row>
    <row r="4178" spans="2:6" ht="16.5">
      <c r="B4178" s="232" t="s">
        <v>10584</v>
      </c>
      <c r="C4178" s="238" t="s">
        <v>10585</v>
      </c>
      <c r="D4178" s="241"/>
      <c r="E4178" s="240" t="s">
        <v>1183</v>
      </c>
      <c r="F4178" s="236" t="str">
        <f>VLOOKUP(E4178,'[1]MÃ BV'!$C$2:$D$137,2,0)</f>
        <v>BỆNH VIỆN QUẬN 12</v>
      </c>
    </row>
    <row r="4179" spans="2:6" ht="16.5">
      <c r="B4179" s="237" t="s">
        <v>10586</v>
      </c>
      <c r="C4179" s="238" t="s">
        <v>10587</v>
      </c>
      <c r="D4179" s="241" t="s">
        <v>10588</v>
      </c>
      <c r="E4179" s="240" t="s">
        <v>1019</v>
      </c>
      <c r="F4179" s="236" t="str">
        <f>VLOOKUP(E4179,'[1]MÃ BV'!$C$2:$D$137,2,0)</f>
        <v xml:space="preserve">BỆNH VIỆN THỐNG  NHẤT </v>
      </c>
    </row>
    <row r="4180" spans="2:6" ht="16.5">
      <c r="B4180" s="232" t="s">
        <v>10589</v>
      </c>
      <c r="C4180" s="238" t="s">
        <v>4569</v>
      </c>
      <c r="D4180" s="241"/>
      <c r="E4180" s="240" t="s">
        <v>10030</v>
      </c>
      <c r="F4180" s="236" t="str">
        <f>VLOOKUP(E4180,'[1]MÃ BV'!$C$2:$D$137,2,0)</f>
        <v>BỆNH VIỆN QUẬN 1 - CƠ SỞ II</v>
      </c>
    </row>
    <row r="4181" spans="2:6" ht="16.5">
      <c r="B4181" s="237" t="s">
        <v>10590</v>
      </c>
      <c r="C4181" s="238" t="s">
        <v>8480</v>
      </c>
      <c r="D4181" s="241"/>
      <c r="E4181" s="240" t="s">
        <v>1037</v>
      </c>
      <c r="F4181" s="236" t="str">
        <f>VLOOKUP(E4181,'[1]MÃ BV'!$C$2:$D$137,2,0)</f>
        <v>BỆNH VIỆN QUẬN TÂN PHÚ</v>
      </c>
    </row>
    <row r="4182" spans="2:6" ht="16.5">
      <c r="B4182" s="232" t="s">
        <v>10591</v>
      </c>
      <c r="C4182" s="238" t="s">
        <v>10592</v>
      </c>
      <c r="D4182" s="241"/>
      <c r="E4182" s="240" t="s">
        <v>1019</v>
      </c>
      <c r="F4182" s="236" t="str">
        <f>VLOOKUP(E4182,'[1]MÃ BV'!$C$2:$D$137,2,0)</f>
        <v xml:space="preserve">BỆNH VIỆN THỐNG  NHẤT </v>
      </c>
    </row>
    <row r="4183" spans="2:6" ht="16.5">
      <c r="B4183" s="237" t="s">
        <v>10593</v>
      </c>
      <c r="C4183" s="238" t="s">
        <v>10117</v>
      </c>
      <c r="D4183" s="241"/>
      <c r="E4183" s="240" t="s">
        <v>1019</v>
      </c>
      <c r="F4183" s="236" t="str">
        <f>VLOOKUP(E4183,'[1]MÃ BV'!$C$2:$D$137,2,0)</f>
        <v xml:space="preserve">BỆNH VIỆN THỐNG  NHẤT </v>
      </c>
    </row>
    <row r="4184" spans="2:6" ht="16.5">
      <c r="B4184" s="232" t="s">
        <v>10594</v>
      </c>
      <c r="C4184" s="238" t="s">
        <v>10595</v>
      </c>
      <c r="D4184" s="241" t="s">
        <v>10596</v>
      </c>
      <c r="E4184" s="240" t="s">
        <v>1540</v>
      </c>
      <c r="F4184" s="236" t="e">
        <f>VLOOKUP(E4184,'[1]MÃ BV'!$C$2:$D$137,2,0)</f>
        <v>#N/A</v>
      </c>
    </row>
    <row r="4185" spans="2:6" ht="16.5">
      <c r="B4185" s="237" t="s">
        <v>718</v>
      </c>
      <c r="C4185" s="238" t="s">
        <v>10597</v>
      </c>
      <c r="D4185" s="241" t="s">
        <v>10598</v>
      </c>
      <c r="E4185" s="240"/>
      <c r="F4185" s="236" t="e">
        <f>VLOOKUP(E4185,'[1]MÃ BV'!$C$2:$D$137,2,0)</f>
        <v>#N/A</v>
      </c>
    </row>
    <row r="4186" spans="2:6" ht="16.5">
      <c r="B4186" s="232" t="s">
        <v>10599</v>
      </c>
      <c r="C4186" s="238"/>
      <c r="D4186" s="241"/>
      <c r="E4186" s="240"/>
      <c r="F4186" s="236" t="e">
        <f>VLOOKUP(E4186,'[1]MÃ BV'!$C$2:$D$137,2,0)</f>
        <v>#N/A</v>
      </c>
    </row>
    <row r="4187" spans="2:6" ht="16.5">
      <c r="B4187" s="237" t="s">
        <v>10600</v>
      </c>
      <c r="C4187" s="238" t="s">
        <v>6355</v>
      </c>
      <c r="D4187" s="241" t="s">
        <v>10601</v>
      </c>
      <c r="E4187" s="240" t="s">
        <v>1102</v>
      </c>
      <c r="F4187" s="236" t="str">
        <f>VLOOKUP(E4187,'[1]MÃ BV'!$C$2:$D$137,2,0)</f>
        <v xml:space="preserve">BỆNH VIỆN NHÂN DÂN GIA ĐỊNH </v>
      </c>
    </row>
    <row r="4188" spans="2:6" ht="16.5">
      <c r="B4188" s="232" t="s">
        <v>10602</v>
      </c>
      <c r="C4188" s="238" t="s">
        <v>10334</v>
      </c>
      <c r="D4188" s="241"/>
      <c r="E4188" s="240" t="s">
        <v>1019</v>
      </c>
      <c r="F4188" s="236" t="str">
        <f>VLOOKUP(E4188,'[1]MÃ BV'!$C$2:$D$137,2,0)</f>
        <v xml:space="preserve">BỆNH VIỆN THỐNG  NHẤT </v>
      </c>
    </row>
    <row r="4189" spans="2:6" ht="16.5">
      <c r="B4189" s="237" t="s">
        <v>10603</v>
      </c>
      <c r="C4189" s="238" t="s">
        <v>10604</v>
      </c>
      <c r="D4189" s="241"/>
      <c r="E4189" s="240" t="s">
        <v>1079</v>
      </c>
      <c r="F4189" s="236" t="str">
        <f>VLOOKUP(E4189,'[1]MÃ BV'!$C$2:$D$137,2,0)</f>
        <v xml:space="preserve">BỆNH VIỆN ĐA KHOA TƯ NHÂN TRIỀU AN </v>
      </c>
    </row>
    <row r="4190" spans="2:6" ht="16.5">
      <c r="B4190" s="232" t="s">
        <v>10605</v>
      </c>
      <c r="C4190" s="238" t="s">
        <v>10606</v>
      </c>
      <c r="D4190" s="241"/>
      <c r="E4190" s="240" t="s">
        <v>1183</v>
      </c>
      <c r="F4190" s="236" t="str">
        <f>VLOOKUP(E4190,'[1]MÃ BV'!$C$2:$D$137,2,0)</f>
        <v>BỆNH VIỆN QUẬN 12</v>
      </c>
    </row>
    <row r="4191" spans="2:6" ht="16.5">
      <c r="B4191" s="237" t="s">
        <v>10607</v>
      </c>
      <c r="C4191" s="238" t="s">
        <v>10608</v>
      </c>
      <c r="D4191" s="241"/>
      <c r="E4191" s="240" t="s">
        <v>1019</v>
      </c>
      <c r="F4191" s="236" t="str">
        <f>VLOOKUP(E4191,'[1]MÃ BV'!$C$2:$D$137,2,0)</f>
        <v xml:space="preserve">BỆNH VIỆN THỐNG  NHẤT </v>
      </c>
    </row>
    <row r="4192" spans="2:6" ht="16.5">
      <c r="B4192" s="232" t="s">
        <v>10609</v>
      </c>
      <c r="C4192" s="238" t="s">
        <v>10610</v>
      </c>
      <c r="D4192" s="241"/>
      <c r="E4192" s="240" t="s">
        <v>1079</v>
      </c>
      <c r="F4192" s="236" t="str">
        <f>VLOOKUP(E4192,'[1]MÃ BV'!$C$2:$D$137,2,0)</f>
        <v xml:space="preserve">BỆNH VIỆN ĐA KHOA TƯ NHÂN TRIỀU AN </v>
      </c>
    </row>
    <row r="4193" spans="2:6" ht="16.5">
      <c r="B4193" s="237" t="s">
        <v>10611</v>
      </c>
      <c r="C4193" s="238" t="s">
        <v>10612</v>
      </c>
      <c r="D4193" s="241"/>
      <c r="E4193" s="240" t="s">
        <v>1019</v>
      </c>
      <c r="F4193" s="236" t="str">
        <f>VLOOKUP(E4193,'[1]MÃ BV'!$C$2:$D$137,2,0)</f>
        <v xml:space="preserve">BỆNH VIỆN THỐNG  NHẤT </v>
      </c>
    </row>
    <row r="4194" spans="2:6" ht="16.5">
      <c r="B4194" s="232" t="s">
        <v>10613</v>
      </c>
      <c r="C4194" s="238" t="s">
        <v>10614</v>
      </c>
      <c r="D4194" s="241"/>
      <c r="E4194" s="240" t="s">
        <v>10615</v>
      </c>
      <c r="F4194" s="236" t="e">
        <f>VLOOKUP(E4194,'[1]MÃ BV'!$C$2:$D$137,2,0)</f>
        <v>#N/A</v>
      </c>
    </row>
    <row r="4195" spans="2:6" ht="16.5">
      <c r="B4195" s="237" t="s">
        <v>10616</v>
      </c>
      <c r="C4195" s="238" t="s">
        <v>10617</v>
      </c>
      <c r="D4195" s="241"/>
      <c r="E4195" s="240" t="s">
        <v>1126</v>
      </c>
      <c r="F4195" s="236" t="str">
        <f>VLOOKUP(E4195,'[1]MÃ BV'!$C$2:$D$137,2,0)</f>
        <v>BỆNH VIỆN ĐA KHOA KHU VỰC CỦ CHI</v>
      </c>
    </row>
    <row r="4196" spans="2:6" ht="16.5">
      <c r="B4196" s="232" t="s">
        <v>10618</v>
      </c>
      <c r="C4196" s="238" t="s">
        <v>10619</v>
      </c>
      <c r="D4196" s="241"/>
      <c r="E4196" s="240" t="s">
        <v>1019</v>
      </c>
      <c r="F4196" s="236" t="str">
        <f>VLOOKUP(E4196,'[1]MÃ BV'!$C$2:$D$137,2,0)</f>
        <v xml:space="preserve">BỆNH VIỆN THỐNG  NHẤT </v>
      </c>
    </row>
    <row r="4197" spans="2:6" ht="16.5">
      <c r="B4197" s="237" t="s">
        <v>10620</v>
      </c>
      <c r="C4197" s="238" t="s">
        <v>10621</v>
      </c>
      <c r="D4197" s="241"/>
      <c r="E4197" s="240" t="s">
        <v>1019</v>
      </c>
      <c r="F4197" s="236" t="str">
        <f>VLOOKUP(E4197,'[1]MÃ BV'!$C$2:$D$137,2,0)</f>
        <v xml:space="preserve">BỆNH VIỆN THỐNG  NHẤT </v>
      </c>
    </row>
    <row r="4198" spans="2:6" ht="16.5">
      <c r="B4198" s="232" t="s">
        <v>10622</v>
      </c>
      <c r="C4198" s="238" t="s">
        <v>10623</v>
      </c>
      <c r="D4198" s="241" t="s">
        <v>10624</v>
      </c>
      <c r="E4198" s="240" t="s">
        <v>1540</v>
      </c>
      <c r="F4198" s="236" t="e">
        <f>VLOOKUP(E4198,'[1]MÃ BV'!$C$2:$D$137,2,0)</f>
        <v>#N/A</v>
      </c>
    </row>
    <row r="4199" spans="2:6" ht="16.5">
      <c r="B4199" s="237" t="s">
        <v>10625</v>
      </c>
      <c r="C4199" s="238" t="s">
        <v>10626</v>
      </c>
      <c r="D4199" s="241"/>
      <c r="E4199" s="240" t="s">
        <v>1183</v>
      </c>
      <c r="F4199" s="236" t="str">
        <f>VLOOKUP(E4199,'[1]MÃ BV'!$C$2:$D$137,2,0)</f>
        <v>BỆNH VIỆN QUẬN 12</v>
      </c>
    </row>
    <row r="4200" spans="2:6" ht="16.5">
      <c r="B4200" s="232" t="s">
        <v>729</v>
      </c>
      <c r="C4200" s="238" t="s">
        <v>10627</v>
      </c>
      <c r="D4200" s="241" t="s">
        <v>10628</v>
      </c>
      <c r="E4200" s="240" t="s">
        <v>1019</v>
      </c>
      <c r="F4200" s="236" t="str">
        <f>VLOOKUP(E4200,'[1]MÃ BV'!$C$2:$D$137,2,0)</f>
        <v xml:space="preserve">BỆNH VIỆN THỐNG  NHẤT </v>
      </c>
    </row>
    <row r="4201" spans="2:6" ht="16.5">
      <c r="B4201" s="237" t="s">
        <v>10629</v>
      </c>
      <c r="C4201" s="238" t="s">
        <v>10630</v>
      </c>
      <c r="D4201" s="241"/>
      <c r="E4201" s="240" t="s">
        <v>1148</v>
      </c>
      <c r="F4201" s="236" t="str">
        <f>VLOOKUP(E4201,'[1]MÃ BV'!$C$2:$D$137,2,0)</f>
        <v>BỆNH VIỆN QUẬN 6</v>
      </c>
    </row>
    <row r="4202" spans="2:6" ht="16.5">
      <c r="B4202" s="232" t="s">
        <v>10631</v>
      </c>
      <c r="C4202" s="238" t="s">
        <v>10632</v>
      </c>
      <c r="D4202" s="241"/>
      <c r="E4202" s="240" t="s">
        <v>1019</v>
      </c>
      <c r="F4202" s="236" t="str">
        <f>VLOOKUP(E4202,'[1]MÃ BV'!$C$2:$D$137,2,0)</f>
        <v xml:space="preserve">BỆNH VIỆN THỐNG  NHẤT </v>
      </c>
    </row>
    <row r="4203" spans="2:6" ht="16.5">
      <c r="B4203" s="237" t="s">
        <v>10633</v>
      </c>
      <c r="C4203" s="238"/>
      <c r="D4203" s="241"/>
      <c r="E4203" s="240"/>
      <c r="F4203" s="236" t="e">
        <f>VLOOKUP(E4203,'[1]MÃ BV'!$C$2:$D$137,2,0)</f>
        <v>#N/A</v>
      </c>
    </row>
    <row r="4204" spans="2:6" ht="16.5">
      <c r="B4204" s="232" t="s">
        <v>10634</v>
      </c>
      <c r="C4204" s="238" t="s">
        <v>10635</v>
      </c>
      <c r="D4204" s="241" t="s">
        <v>10636</v>
      </c>
      <c r="E4204" s="240" t="s">
        <v>1019</v>
      </c>
      <c r="F4204" s="236" t="str">
        <f>VLOOKUP(E4204,'[1]MÃ BV'!$C$2:$D$137,2,0)</f>
        <v xml:space="preserve">BỆNH VIỆN THỐNG  NHẤT </v>
      </c>
    </row>
    <row r="4205" spans="2:6" ht="16.5">
      <c r="B4205" s="237" t="s">
        <v>10637</v>
      </c>
      <c r="C4205" s="238" t="s">
        <v>10638</v>
      </c>
      <c r="D4205" s="241" t="s">
        <v>10639</v>
      </c>
      <c r="E4205" s="240" t="s">
        <v>1032</v>
      </c>
      <c r="F4205" s="236" t="str">
        <f>VLOOKUP(E4205,'[1]MÃ BV'!$C$2:$D$137,2,0)</f>
        <v>BỆNH VIỆN QUẬN TÂN BÌNH</v>
      </c>
    </row>
    <row r="4206" spans="2:6" ht="16.5">
      <c r="B4206" s="232" t="s">
        <v>10640</v>
      </c>
      <c r="C4206" s="238" t="s">
        <v>4696</v>
      </c>
      <c r="D4206" s="241"/>
      <c r="E4206" s="240" t="s">
        <v>1019</v>
      </c>
      <c r="F4206" s="236" t="str">
        <f>VLOOKUP(E4206,'[1]MÃ BV'!$C$2:$D$137,2,0)</f>
        <v xml:space="preserve">BỆNH VIỆN THỐNG  NHẤT </v>
      </c>
    </row>
    <row r="4207" spans="2:6" ht="16.5">
      <c r="B4207" s="237" t="s">
        <v>10641</v>
      </c>
      <c r="C4207" s="238" t="s">
        <v>10642</v>
      </c>
      <c r="D4207" s="241"/>
      <c r="E4207" s="240" t="s">
        <v>1019</v>
      </c>
      <c r="F4207" s="236" t="str">
        <f>VLOOKUP(E4207,'[1]MÃ BV'!$C$2:$D$137,2,0)</f>
        <v xml:space="preserve">BỆNH VIỆN THỐNG  NHẤT </v>
      </c>
    </row>
    <row r="4208" spans="2:6" ht="16.5">
      <c r="B4208" s="232" t="s">
        <v>10643</v>
      </c>
      <c r="C4208" s="238" t="s">
        <v>10644</v>
      </c>
      <c r="D4208" s="241" t="s">
        <v>10645</v>
      </c>
      <c r="E4208" s="240" t="s">
        <v>1046</v>
      </c>
      <c r="F4208" s="236" t="str">
        <f>VLOOKUP(E4208,'[1]MÃ BV'!$C$2:$D$137,2,0)</f>
        <v xml:space="preserve">BỆNH VIỆN NGUYỄN TRI PHƯƠNG </v>
      </c>
    </row>
    <row r="4209" spans="2:6" ht="16.5">
      <c r="B4209" s="237" t="s">
        <v>10646</v>
      </c>
      <c r="C4209" s="238" t="s">
        <v>10647</v>
      </c>
      <c r="D4209" s="241" t="s">
        <v>10648</v>
      </c>
      <c r="E4209" s="240" t="s">
        <v>1032</v>
      </c>
      <c r="F4209" s="236" t="str">
        <f>VLOOKUP(E4209,'[1]MÃ BV'!$C$2:$D$137,2,0)</f>
        <v>BỆNH VIỆN QUẬN TÂN BÌNH</v>
      </c>
    </row>
    <row r="4210" spans="2:6" ht="16.5">
      <c r="B4210" s="232" t="s">
        <v>10649</v>
      </c>
      <c r="C4210" s="238"/>
      <c r="D4210" s="241"/>
      <c r="E4210" s="240"/>
      <c r="F4210" s="236" t="e">
        <f>VLOOKUP(E4210,'[1]MÃ BV'!$C$2:$D$137,2,0)</f>
        <v>#N/A</v>
      </c>
    </row>
    <row r="4211" spans="2:6" ht="16.5">
      <c r="B4211" s="237" t="s">
        <v>10650</v>
      </c>
      <c r="C4211" s="238"/>
      <c r="D4211" s="241"/>
      <c r="E4211" s="240"/>
      <c r="F4211" s="236" t="e">
        <f>VLOOKUP(E4211,'[1]MÃ BV'!$C$2:$D$137,2,0)</f>
        <v>#N/A</v>
      </c>
    </row>
    <row r="4212" spans="2:6" ht="16.5">
      <c r="B4212" s="232" t="s">
        <v>10651</v>
      </c>
      <c r="C4212" s="238" t="s">
        <v>10652</v>
      </c>
      <c r="D4212" s="241" t="s">
        <v>10653</v>
      </c>
      <c r="E4212" s="240" t="s">
        <v>1019</v>
      </c>
      <c r="F4212" s="236" t="str">
        <f>VLOOKUP(E4212,'[1]MÃ BV'!$C$2:$D$137,2,0)</f>
        <v xml:space="preserve">BỆNH VIỆN THỐNG  NHẤT </v>
      </c>
    </row>
    <row r="4213" spans="2:6" ht="16.5">
      <c r="B4213" s="237" t="s">
        <v>10654</v>
      </c>
      <c r="C4213" s="238" t="s">
        <v>10655</v>
      </c>
      <c r="D4213" s="241"/>
      <c r="E4213" s="240" t="s">
        <v>1019</v>
      </c>
      <c r="F4213" s="236" t="str">
        <f>VLOOKUP(E4213,'[1]MÃ BV'!$C$2:$D$137,2,0)</f>
        <v xml:space="preserve">BỆNH VIỆN THỐNG  NHẤT </v>
      </c>
    </row>
    <row r="4214" spans="2:6" ht="16.5">
      <c r="B4214" s="232" t="s">
        <v>10656</v>
      </c>
      <c r="C4214" s="238" t="s">
        <v>10657</v>
      </c>
      <c r="D4214" s="241" t="s">
        <v>10658</v>
      </c>
      <c r="E4214" s="240" t="s">
        <v>1032</v>
      </c>
      <c r="F4214" s="236" t="str">
        <f>VLOOKUP(E4214,'[1]MÃ BV'!$C$2:$D$137,2,0)</f>
        <v>BỆNH VIỆN QUẬN TÂN BÌNH</v>
      </c>
    </row>
    <row r="4215" spans="2:6" ht="16.5">
      <c r="B4215" s="237" t="s">
        <v>10659</v>
      </c>
      <c r="C4215" s="238" t="s">
        <v>10660</v>
      </c>
      <c r="D4215" s="241" t="s">
        <v>10661</v>
      </c>
      <c r="E4215" s="240" t="s">
        <v>1251</v>
      </c>
      <c r="F4215" s="236" t="str">
        <f>VLOOKUP(E4215,'[1]MÃ BV'!$C$2:$D$137,2,0)</f>
        <v xml:space="preserve">BỆNH VIỆN CẤP CỨU TRƯNG VƯƠNG </v>
      </c>
    </row>
    <row r="4216" spans="2:6" ht="16.5">
      <c r="B4216" s="232" t="s">
        <v>10662</v>
      </c>
      <c r="C4216" s="238" t="s">
        <v>10663</v>
      </c>
      <c r="D4216" s="241"/>
      <c r="E4216" s="240" t="s">
        <v>1019</v>
      </c>
      <c r="F4216" s="236" t="str">
        <f>VLOOKUP(E4216,'[1]MÃ BV'!$C$2:$D$137,2,0)</f>
        <v xml:space="preserve">BỆNH VIỆN THỐNG  NHẤT </v>
      </c>
    </row>
    <row r="4217" spans="2:6" ht="16.5">
      <c r="B4217" s="237" t="s">
        <v>10664</v>
      </c>
      <c r="C4217" s="238" t="s">
        <v>10665</v>
      </c>
      <c r="D4217" s="241"/>
      <c r="E4217" s="240" t="s">
        <v>1019</v>
      </c>
      <c r="F4217" s="236" t="str">
        <f>VLOOKUP(E4217,'[1]MÃ BV'!$C$2:$D$137,2,0)</f>
        <v xml:space="preserve">BỆNH VIỆN THỐNG  NHẤT </v>
      </c>
    </row>
    <row r="4218" spans="2:6" ht="16.5">
      <c r="B4218" s="232" t="s">
        <v>10666</v>
      </c>
      <c r="C4218" s="238" t="s">
        <v>10667</v>
      </c>
      <c r="D4218" s="241"/>
      <c r="E4218" s="240" t="s">
        <v>1019</v>
      </c>
      <c r="F4218" s="236" t="str">
        <f>VLOOKUP(E4218,'[1]MÃ BV'!$C$2:$D$137,2,0)</f>
        <v xml:space="preserve">BỆNH VIỆN THỐNG  NHẤT </v>
      </c>
    </row>
    <row r="4219" spans="2:6" ht="16.5">
      <c r="B4219" s="237" t="s">
        <v>10668</v>
      </c>
      <c r="C4219" s="238" t="s">
        <v>10669</v>
      </c>
      <c r="D4219" s="241"/>
      <c r="E4219" s="240" t="s">
        <v>1019</v>
      </c>
      <c r="F4219" s="236" t="str">
        <f>VLOOKUP(E4219,'[1]MÃ BV'!$C$2:$D$137,2,0)</f>
        <v xml:space="preserve">BỆNH VIỆN THỐNG  NHẤT </v>
      </c>
    </row>
    <row r="4220" spans="2:6" ht="16.5">
      <c r="B4220" s="232" t="s">
        <v>10670</v>
      </c>
      <c r="C4220" s="238" t="s">
        <v>10671</v>
      </c>
      <c r="D4220" s="241"/>
      <c r="E4220" s="240" t="s">
        <v>1167</v>
      </c>
      <c r="F4220" s="236" t="str">
        <f>VLOOKUP(E4220,'[1]MÃ BV'!$C$2:$D$137,2,0)</f>
        <v>BỆNH VIỆN QUẬN 10</v>
      </c>
    </row>
    <row r="4221" spans="2:6" ht="16.5">
      <c r="B4221" s="237" t="s">
        <v>10672</v>
      </c>
      <c r="C4221" s="238" t="s">
        <v>10673</v>
      </c>
      <c r="D4221" s="241"/>
      <c r="E4221" s="240" t="s">
        <v>1028</v>
      </c>
      <c r="F4221" s="236" t="str">
        <f>VLOOKUP(E4221,'[1]MÃ BV'!$C$2:$D$137,2,0)</f>
        <v xml:space="preserve">BỆNH VIỆN QUẬN BÌNH THẠNH </v>
      </c>
    </row>
    <row r="4222" spans="2:6" ht="16.5">
      <c r="B4222" s="232" t="s">
        <v>10674</v>
      </c>
      <c r="C4222" s="238"/>
      <c r="D4222" s="241"/>
      <c r="E4222" s="240"/>
      <c r="F4222" s="236" t="e">
        <f>VLOOKUP(E4222,'[1]MÃ BV'!$C$2:$D$137,2,0)</f>
        <v>#N/A</v>
      </c>
    </row>
    <row r="4223" spans="2:6" ht="16.5">
      <c r="B4223" s="237" t="s">
        <v>10675</v>
      </c>
      <c r="C4223" s="238" t="s">
        <v>10676</v>
      </c>
      <c r="D4223" s="241"/>
      <c r="E4223" s="240" t="s">
        <v>1126</v>
      </c>
      <c r="F4223" s="236" t="str">
        <f>VLOOKUP(E4223,'[1]MÃ BV'!$C$2:$D$137,2,0)</f>
        <v>BỆNH VIỆN ĐA KHOA KHU VỰC CỦ CHI</v>
      </c>
    </row>
    <row r="4224" spans="2:6" ht="16.5">
      <c r="B4224" s="232" t="s">
        <v>10677</v>
      </c>
      <c r="C4224" s="238" t="s">
        <v>10678</v>
      </c>
      <c r="D4224" s="241"/>
      <c r="E4224" s="240" t="s">
        <v>1019</v>
      </c>
      <c r="F4224" s="236" t="str">
        <f>VLOOKUP(E4224,'[1]MÃ BV'!$C$2:$D$137,2,0)</f>
        <v xml:space="preserve">BỆNH VIỆN THỐNG  NHẤT </v>
      </c>
    </row>
    <row r="4225" spans="2:6" ht="16.5">
      <c r="B4225" s="237" t="s">
        <v>728</v>
      </c>
      <c r="C4225" s="238" t="s">
        <v>10679</v>
      </c>
      <c r="D4225" s="241"/>
      <c r="E4225" s="240" t="s">
        <v>1019</v>
      </c>
      <c r="F4225" s="236" t="str">
        <f>VLOOKUP(E4225,'[1]MÃ BV'!$C$2:$D$137,2,0)</f>
        <v xml:space="preserve">BỆNH VIỆN THỐNG  NHẤT </v>
      </c>
    </row>
    <row r="4226" spans="2:6" ht="16.5">
      <c r="B4226" s="232" t="s">
        <v>10680</v>
      </c>
      <c r="C4226" s="238" t="s">
        <v>10681</v>
      </c>
      <c r="D4226" s="241" t="s">
        <v>10682</v>
      </c>
      <c r="E4226" s="240" t="s">
        <v>1540</v>
      </c>
      <c r="F4226" s="236" t="e">
        <f>VLOOKUP(E4226,'[1]MÃ BV'!$C$2:$D$137,2,0)</f>
        <v>#N/A</v>
      </c>
    </row>
    <row r="4227" spans="2:6" ht="16.5">
      <c r="B4227" s="237" t="s">
        <v>10683</v>
      </c>
      <c r="C4227" s="238" t="s">
        <v>10684</v>
      </c>
      <c r="D4227" s="241" t="s">
        <v>10685</v>
      </c>
      <c r="E4227" s="240" t="s">
        <v>1540</v>
      </c>
      <c r="F4227" s="236" t="e">
        <f>VLOOKUP(E4227,'[1]MÃ BV'!$C$2:$D$137,2,0)</f>
        <v>#N/A</v>
      </c>
    </row>
    <row r="4228" spans="2:6" ht="16.5">
      <c r="B4228" s="232" t="s">
        <v>10686</v>
      </c>
      <c r="C4228" s="238" t="s">
        <v>10687</v>
      </c>
      <c r="D4228" s="241"/>
      <c r="E4228" s="240" t="s">
        <v>1076</v>
      </c>
      <c r="F4228" s="236" t="str">
        <f>VLOOKUP(E4228,'[1]MÃ BV'!$C$2:$D$137,2,0)</f>
        <v xml:space="preserve">BỆNH VIỆN QUẬN PHÚ NHUẬN </v>
      </c>
    </row>
    <row r="4229" spans="2:6" ht="16.5">
      <c r="B4229" s="237" t="s">
        <v>10688</v>
      </c>
      <c r="C4229" s="238" t="s">
        <v>10689</v>
      </c>
      <c r="D4229" s="241"/>
      <c r="E4229" s="240" t="s">
        <v>1019</v>
      </c>
      <c r="F4229" s="236" t="str">
        <f>VLOOKUP(E4229,'[1]MÃ BV'!$C$2:$D$137,2,0)</f>
        <v xml:space="preserve">BỆNH VIỆN THỐNG  NHẤT </v>
      </c>
    </row>
    <row r="4230" spans="2:6" ht="16.5">
      <c r="B4230" s="232" t="s">
        <v>10690</v>
      </c>
      <c r="C4230" s="238" t="s">
        <v>10691</v>
      </c>
      <c r="D4230" s="241"/>
      <c r="E4230" s="240" t="s">
        <v>1019</v>
      </c>
      <c r="F4230" s="236" t="str">
        <f>VLOOKUP(E4230,'[1]MÃ BV'!$C$2:$D$137,2,0)</f>
        <v xml:space="preserve">BỆNH VIỆN THỐNG  NHẤT </v>
      </c>
    </row>
    <row r="4231" spans="2:6" ht="16.5">
      <c r="B4231" s="237" t="s">
        <v>10692</v>
      </c>
      <c r="C4231" s="238" t="s">
        <v>10693</v>
      </c>
      <c r="D4231" s="241" t="s">
        <v>1947</v>
      </c>
      <c r="E4231" s="240" t="s">
        <v>1540</v>
      </c>
      <c r="F4231" s="236" t="e">
        <f>VLOOKUP(E4231,'[1]MÃ BV'!$C$2:$D$137,2,0)</f>
        <v>#N/A</v>
      </c>
    </row>
    <row r="4232" spans="2:6" ht="16.5">
      <c r="B4232" s="232" t="s">
        <v>10694</v>
      </c>
      <c r="C4232" s="238" t="s">
        <v>10695</v>
      </c>
      <c r="D4232" s="241" t="s">
        <v>10696</v>
      </c>
      <c r="E4232" s="240" t="s">
        <v>1037</v>
      </c>
      <c r="F4232" s="236" t="str">
        <f>VLOOKUP(E4232,'[1]MÃ BV'!$C$2:$D$137,2,0)</f>
        <v>BỆNH VIỆN QUẬN TÂN PHÚ</v>
      </c>
    </row>
    <row r="4233" spans="2:6" ht="16.5">
      <c r="B4233" s="237" t="s">
        <v>10697</v>
      </c>
      <c r="C4233" s="238"/>
      <c r="D4233" s="241"/>
      <c r="E4233" s="240"/>
      <c r="F4233" s="236" t="e">
        <f>VLOOKUP(E4233,'[1]MÃ BV'!$C$2:$D$137,2,0)</f>
        <v>#N/A</v>
      </c>
    </row>
    <row r="4234" spans="2:6" ht="16.5">
      <c r="B4234" s="232" t="s">
        <v>10698</v>
      </c>
      <c r="C4234" s="238"/>
      <c r="D4234" s="241"/>
      <c r="E4234" s="240"/>
      <c r="F4234" s="236" t="e">
        <f>VLOOKUP(E4234,'[1]MÃ BV'!$C$2:$D$137,2,0)</f>
        <v>#N/A</v>
      </c>
    </row>
    <row r="4235" spans="2:6" ht="16.5">
      <c r="B4235" s="237" t="s">
        <v>10699</v>
      </c>
      <c r="C4235" s="238"/>
      <c r="D4235" s="241"/>
      <c r="E4235" s="240"/>
      <c r="F4235" s="236" t="e">
        <f>VLOOKUP(E4235,'[1]MÃ BV'!$C$2:$D$137,2,0)</f>
        <v>#N/A</v>
      </c>
    </row>
    <row r="4236" spans="2:6" ht="16.5">
      <c r="B4236" s="232" t="s">
        <v>10700</v>
      </c>
      <c r="C4236" s="238" t="s">
        <v>10701</v>
      </c>
      <c r="D4236" s="241"/>
      <c r="E4236" s="240" t="s">
        <v>2874</v>
      </c>
      <c r="F4236" s="236" t="str">
        <f>VLOOKUP(E4236,'[1]MÃ BV'!$C$2:$D$137,2,0)</f>
        <v>PHÒNG KHÁM ĐA KHOA (THUỘC  Cty TNHH MTV TMDV Y TẾ TÂN BÌNH)</v>
      </c>
    </row>
    <row r="4237" spans="2:6" ht="16.5">
      <c r="B4237" s="237" t="s">
        <v>10702</v>
      </c>
      <c r="C4237" s="238"/>
      <c r="D4237" s="241"/>
      <c r="E4237" s="240"/>
      <c r="F4237" s="236" t="e">
        <f>VLOOKUP(E4237,'[1]MÃ BV'!$C$2:$D$137,2,0)</f>
        <v>#N/A</v>
      </c>
    </row>
    <row r="4238" spans="2:6" ht="16.5">
      <c r="B4238" s="232" t="s">
        <v>10703</v>
      </c>
      <c r="C4238" s="238"/>
      <c r="D4238" s="241"/>
      <c r="E4238" s="240"/>
      <c r="F4238" s="236" t="e">
        <f>VLOOKUP(E4238,'[1]MÃ BV'!$C$2:$D$137,2,0)</f>
        <v>#N/A</v>
      </c>
    </row>
    <row r="4239" spans="2:6" ht="16.5">
      <c r="B4239" s="237" t="s">
        <v>10704</v>
      </c>
      <c r="C4239" s="238"/>
      <c r="D4239" s="241"/>
      <c r="E4239" s="240"/>
      <c r="F4239" s="236" t="e">
        <f>VLOOKUP(E4239,'[1]MÃ BV'!$C$2:$D$137,2,0)</f>
        <v>#N/A</v>
      </c>
    </row>
    <row r="4240" spans="2:6" ht="16.5">
      <c r="B4240" s="232" t="s">
        <v>10705</v>
      </c>
      <c r="C4240" s="238" t="s">
        <v>10706</v>
      </c>
      <c r="D4240" s="241"/>
      <c r="E4240" s="240" t="s">
        <v>1050</v>
      </c>
      <c r="F4240" s="236" t="str">
        <f>VLOOKUP(E4240,'[1]MÃ BV'!$C$2:$D$137,2,0)</f>
        <v xml:space="preserve">BỆNH VIỆN AN BÌNH </v>
      </c>
    </row>
    <row r="4241" spans="2:6" ht="16.5">
      <c r="B4241" s="237" t="s">
        <v>10707</v>
      </c>
      <c r="C4241" s="238"/>
      <c r="D4241" s="241"/>
      <c r="E4241" s="240"/>
      <c r="F4241" s="236" t="e">
        <f>VLOOKUP(E4241,'[1]MÃ BV'!$C$2:$D$137,2,0)</f>
        <v>#N/A</v>
      </c>
    </row>
    <row r="4242" spans="2:6" ht="16.5">
      <c r="B4242" s="232" t="s">
        <v>10708</v>
      </c>
      <c r="C4242" s="238"/>
      <c r="D4242" s="241"/>
      <c r="E4242" s="240"/>
      <c r="F4242" s="236" t="e">
        <f>VLOOKUP(E4242,'[1]MÃ BV'!$C$2:$D$137,2,0)</f>
        <v>#N/A</v>
      </c>
    </row>
    <row r="4243" spans="2:6" ht="16.5">
      <c r="B4243" s="237" t="s">
        <v>10709</v>
      </c>
      <c r="C4243" s="238"/>
      <c r="D4243" s="241"/>
      <c r="E4243" s="240"/>
      <c r="F4243" s="236" t="e">
        <f>VLOOKUP(E4243,'[1]MÃ BV'!$C$2:$D$137,2,0)</f>
        <v>#N/A</v>
      </c>
    </row>
    <row r="4244" spans="2:6" ht="16.5">
      <c r="B4244" s="232" t="s">
        <v>738</v>
      </c>
      <c r="C4244" s="238" t="s">
        <v>10710</v>
      </c>
      <c r="D4244" s="241" t="s">
        <v>10711</v>
      </c>
      <c r="E4244" s="240" t="s">
        <v>1019</v>
      </c>
      <c r="F4244" s="236" t="str">
        <f>VLOOKUP(E4244,'[1]MÃ BV'!$C$2:$D$137,2,0)</f>
        <v xml:space="preserve">BỆNH VIỆN THỐNG  NHẤT </v>
      </c>
    </row>
    <row r="4245" spans="2:6" ht="16.5">
      <c r="B4245" s="237" t="s">
        <v>10712</v>
      </c>
      <c r="C4245" s="238"/>
      <c r="D4245" s="241"/>
      <c r="E4245" s="240"/>
      <c r="F4245" s="236" t="e">
        <f>VLOOKUP(E4245,'[1]MÃ BV'!$C$2:$D$137,2,0)</f>
        <v>#N/A</v>
      </c>
    </row>
    <row r="4246" spans="2:6" ht="16.5">
      <c r="B4246" s="232" t="s">
        <v>10713</v>
      </c>
      <c r="C4246" s="238" t="s">
        <v>10714</v>
      </c>
      <c r="D4246" s="241" t="s">
        <v>10715</v>
      </c>
      <c r="E4246" s="240" t="s">
        <v>1019</v>
      </c>
      <c r="F4246" s="236" t="str">
        <f>VLOOKUP(E4246,'[1]MÃ BV'!$C$2:$D$137,2,0)</f>
        <v xml:space="preserve">BỆNH VIỆN THỐNG  NHẤT </v>
      </c>
    </row>
    <row r="4247" spans="2:6" ht="16.5">
      <c r="B4247" s="237" t="s">
        <v>10716</v>
      </c>
      <c r="C4247" s="238"/>
      <c r="D4247" s="241"/>
      <c r="E4247" s="240"/>
      <c r="F4247" s="236" t="e">
        <f>VLOOKUP(E4247,'[1]MÃ BV'!$C$2:$D$137,2,0)</f>
        <v>#N/A</v>
      </c>
    </row>
    <row r="4248" spans="2:6" ht="16.5">
      <c r="B4248" s="232" t="s">
        <v>10717</v>
      </c>
      <c r="C4248" s="238"/>
      <c r="D4248" s="241"/>
      <c r="E4248" s="240"/>
      <c r="F4248" s="236" t="e">
        <f>VLOOKUP(E4248,'[1]MÃ BV'!$C$2:$D$137,2,0)</f>
        <v>#N/A</v>
      </c>
    </row>
    <row r="4249" spans="2:6" ht="16.5">
      <c r="B4249" s="237" t="s">
        <v>10718</v>
      </c>
      <c r="C4249" s="238"/>
      <c r="D4249" s="241"/>
      <c r="E4249" s="240"/>
      <c r="F4249" s="236" t="e">
        <f>VLOOKUP(E4249,'[1]MÃ BV'!$C$2:$D$137,2,0)</f>
        <v>#N/A</v>
      </c>
    </row>
    <row r="4250" spans="2:6" ht="16.5">
      <c r="B4250" s="232" t="s">
        <v>10719</v>
      </c>
      <c r="C4250" s="238"/>
      <c r="D4250" s="241"/>
      <c r="E4250" s="240"/>
      <c r="F4250" s="236" t="e">
        <f>VLOOKUP(E4250,'[1]MÃ BV'!$C$2:$D$137,2,0)</f>
        <v>#N/A</v>
      </c>
    </row>
    <row r="4251" spans="2:6" ht="16.5">
      <c r="B4251" s="237" t="s">
        <v>10720</v>
      </c>
      <c r="C4251" s="238"/>
      <c r="D4251" s="241"/>
      <c r="E4251" s="240"/>
      <c r="F4251" s="236" t="e">
        <f>VLOOKUP(E4251,'[1]MÃ BV'!$C$2:$D$137,2,0)</f>
        <v>#N/A</v>
      </c>
    </row>
    <row r="4252" spans="2:6" ht="16.5">
      <c r="B4252" s="232" t="s">
        <v>10721</v>
      </c>
      <c r="C4252" s="238"/>
      <c r="D4252" s="241"/>
      <c r="E4252" s="240"/>
      <c r="F4252" s="236" t="e">
        <f>VLOOKUP(E4252,'[1]MÃ BV'!$C$2:$D$137,2,0)</f>
        <v>#N/A</v>
      </c>
    </row>
    <row r="4253" spans="2:6" ht="16.5">
      <c r="B4253" s="237" t="s">
        <v>10722</v>
      </c>
      <c r="C4253" s="238"/>
      <c r="D4253" s="241"/>
      <c r="E4253" s="240"/>
      <c r="F4253" s="236" t="e">
        <f>VLOOKUP(E4253,'[1]MÃ BV'!$C$2:$D$137,2,0)</f>
        <v>#N/A</v>
      </c>
    </row>
    <row r="4254" spans="2:6" ht="16.5">
      <c r="B4254" s="232" t="s">
        <v>10723</v>
      </c>
      <c r="C4254" s="238"/>
      <c r="D4254" s="241"/>
      <c r="E4254" s="240"/>
      <c r="F4254" s="236" t="e">
        <f>VLOOKUP(E4254,'[1]MÃ BV'!$C$2:$D$137,2,0)</f>
        <v>#N/A</v>
      </c>
    </row>
    <row r="4255" spans="2:6" ht="16.5">
      <c r="B4255" s="237" t="s">
        <v>10724</v>
      </c>
      <c r="C4255" s="238"/>
      <c r="D4255" s="241"/>
      <c r="E4255" s="240"/>
      <c r="F4255" s="236" t="e">
        <f>VLOOKUP(E4255,'[1]MÃ BV'!$C$2:$D$137,2,0)</f>
        <v>#N/A</v>
      </c>
    </row>
    <row r="4256" spans="2:6" ht="16.5">
      <c r="B4256" s="232" t="s">
        <v>10725</v>
      </c>
      <c r="C4256" s="238"/>
      <c r="D4256" s="241"/>
      <c r="E4256" s="240"/>
      <c r="F4256" s="236" t="e">
        <f>VLOOKUP(E4256,'[1]MÃ BV'!$C$2:$D$137,2,0)</f>
        <v>#N/A</v>
      </c>
    </row>
    <row r="4257" spans="2:6" ht="16.5">
      <c r="B4257" s="237" t="s">
        <v>10726</v>
      </c>
      <c r="C4257" s="238"/>
      <c r="D4257" s="241"/>
      <c r="E4257" s="240"/>
      <c r="F4257" s="236" t="e">
        <f>VLOOKUP(E4257,'[1]MÃ BV'!$C$2:$D$137,2,0)</f>
        <v>#N/A</v>
      </c>
    </row>
    <row r="4258" spans="2:6" ht="16.5">
      <c r="B4258" s="232" t="s">
        <v>10727</v>
      </c>
      <c r="C4258" s="238"/>
      <c r="D4258" s="241"/>
      <c r="E4258" s="240"/>
      <c r="F4258" s="236" t="e">
        <f>VLOOKUP(E4258,'[1]MÃ BV'!$C$2:$D$137,2,0)</f>
        <v>#N/A</v>
      </c>
    </row>
    <row r="4259" spans="2:6" ht="16.5">
      <c r="B4259" s="237" t="s">
        <v>10728</v>
      </c>
      <c r="C4259" s="238"/>
      <c r="D4259" s="241"/>
      <c r="E4259" s="240"/>
      <c r="F4259" s="236" t="e">
        <f>VLOOKUP(E4259,'[1]MÃ BV'!$C$2:$D$137,2,0)</f>
        <v>#N/A</v>
      </c>
    </row>
    <row r="4260" spans="2:6" ht="16.5">
      <c r="B4260" s="232" t="s">
        <v>10729</v>
      </c>
      <c r="C4260" s="238" t="s">
        <v>10730</v>
      </c>
      <c r="D4260" s="241" t="s">
        <v>10731</v>
      </c>
      <c r="E4260" s="240" t="s">
        <v>1019</v>
      </c>
      <c r="F4260" s="236" t="str">
        <f>VLOOKUP(E4260,'[1]MÃ BV'!$C$2:$D$137,2,0)</f>
        <v xml:space="preserve">BỆNH VIỆN THỐNG  NHẤT </v>
      </c>
    </row>
    <row r="4261" spans="2:6" ht="16.5">
      <c r="B4261" s="237" t="s">
        <v>10732</v>
      </c>
      <c r="C4261" s="238"/>
      <c r="D4261" s="241"/>
      <c r="E4261" s="240"/>
      <c r="F4261" s="236" t="e">
        <f>VLOOKUP(E4261,'[1]MÃ BV'!$C$2:$D$137,2,0)</f>
        <v>#N/A</v>
      </c>
    </row>
    <row r="4262" spans="2:6" ht="16.5">
      <c r="B4262" s="232" t="s">
        <v>10733</v>
      </c>
      <c r="C4262" s="238" t="s">
        <v>10734</v>
      </c>
      <c r="D4262" s="274" t="s">
        <v>10735</v>
      </c>
      <c r="E4262" s="240" t="s">
        <v>1019</v>
      </c>
      <c r="F4262" s="236" t="str">
        <f>VLOOKUP(E4262,'[1]MÃ BV'!$C$2:$D$137,2,0)</f>
        <v xml:space="preserve">BỆNH VIỆN THỐNG  NHẤT </v>
      </c>
    </row>
    <row r="4263" spans="2:6" ht="16.5">
      <c r="B4263" s="237" t="s">
        <v>10736</v>
      </c>
      <c r="C4263" s="238" t="s">
        <v>10737</v>
      </c>
      <c r="D4263" s="241"/>
      <c r="E4263" s="240" t="s">
        <v>4004</v>
      </c>
      <c r="F4263" s="236" t="str">
        <f>VLOOKUP(E4263,'[1]MÃ BV'!$C$2:$D$137,2,0)</f>
        <v>BỆNH VIỆN HUYỆN BÌNH CHÁNH</v>
      </c>
    </row>
    <row r="4264" spans="2:6" ht="16.5">
      <c r="B4264" s="232" t="s">
        <v>10738</v>
      </c>
      <c r="C4264" s="238" t="s">
        <v>10739</v>
      </c>
      <c r="D4264" s="241" t="s">
        <v>10740</v>
      </c>
      <c r="E4264" s="240" t="s">
        <v>1019</v>
      </c>
      <c r="F4264" s="236" t="str">
        <f>VLOOKUP(E4264,'[1]MÃ BV'!$C$2:$D$137,2,0)</f>
        <v xml:space="preserve">BỆNH VIỆN THỐNG  NHẤT </v>
      </c>
    </row>
    <row r="4265" spans="2:6" ht="16.5">
      <c r="B4265" s="237" t="s">
        <v>10741</v>
      </c>
      <c r="C4265" s="238" t="s">
        <v>10742</v>
      </c>
      <c r="D4265" s="241"/>
      <c r="E4265" s="240" t="s">
        <v>1019</v>
      </c>
      <c r="F4265" s="236" t="str">
        <f>VLOOKUP(E4265,'[1]MÃ BV'!$C$2:$D$137,2,0)</f>
        <v xml:space="preserve">BỆNH VIỆN THỐNG  NHẤT </v>
      </c>
    </row>
    <row r="4266" spans="2:6" ht="16.5">
      <c r="B4266" s="232" t="s">
        <v>10743</v>
      </c>
      <c r="C4266" s="238" t="s">
        <v>10744</v>
      </c>
      <c r="D4266" s="241" t="s">
        <v>10745</v>
      </c>
      <c r="E4266" s="240" t="s">
        <v>2017</v>
      </c>
      <c r="F4266" s="236" t="str">
        <f>VLOOKUP(E4266,'[1]MÃ BV'!$C$2:$D$137,2,0)</f>
        <v>BỆNH VIỆN CHỈNH HÌNH VÀ PHỤC HỒI CHỨC NĂNG TPHCM</v>
      </c>
    </row>
    <row r="4267" spans="2:6" ht="16.5">
      <c r="B4267" s="237" t="s">
        <v>10746</v>
      </c>
      <c r="C4267" s="238" t="s">
        <v>10747</v>
      </c>
      <c r="D4267" s="241"/>
      <c r="E4267" s="240" t="s">
        <v>1019</v>
      </c>
      <c r="F4267" s="236" t="str">
        <f>VLOOKUP(E4267,'[1]MÃ BV'!$C$2:$D$137,2,0)</f>
        <v xml:space="preserve">BỆNH VIỆN THỐNG  NHẤT </v>
      </c>
    </row>
    <row r="4268" spans="2:6" ht="16.5">
      <c r="B4268" s="232" t="s">
        <v>10748</v>
      </c>
      <c r="C4268" s="238" t="s">
        <v>10749</v>
      </c>
      <c r="D4268" s="241"/>
      <c r="E4268" s="240" t="s">
        <v>1019</v>
      </c>
      <c r="F4268" s="236" t="str">
        <f>VLOOKUP(E4268,'[1]MÃ BV'!$C$2:$D$137,2,0)</f>
        <v xml:space="preserve">BỆNH VIỆN THỐNG  NHẤT </v>
      </c>
    </row>
    <row r="4269" spans="2:6" ht="16.5">
      <c r="B4269" s="237" t="s">
        <v>10750</v>
      </c>
      <c r="C4269" s="238" t="s">
        <v>10751</v>
      </c>
      <c r="D4269" s="241"/>
      <c r="E4269" s="240" t="s">
        <v>1019</v>
      </c>
      <c r="F4269" s="236" t="str">
        <f>VLOOKUP(E4269,'[1]MÃ BV'!$C$2:$D$137,2,0)</f>
        <v xml:space="preserve">BỆNH VIỆN THỐNG  NHẤT </v>
      </c>
    </row>
    <row r="4270" spans="2:6" ht="16.5">
      <c r="B4270" s="232" t="s">
        <v>10752</v>
      </c>
      <c r="C4270" s="238" t="s">
        <v>10753</v>
      </c>
      <c r="D4270" s="241"/>
      <c r="E4270" s="240" t="s">
        <v>1019</v>
      </c>
      <c r="F4270" s="236" t="str">
        <f>VLOOKUP(E4270,'[1]MÃ BV'!$C$2:$D$137,2,0)</f>
        <v xml:space="preserve">BỆNH VIỆN THỐNG  NHẤT </v>
      </c>
    </row>
    <row r="4271" spans="2:6" ht="16.5">
      <c r="B4271" s="237" t="s">
        <v>10754</v>
      </c>
      <c r="C4271" s="238" t="s">
        <v>10755</v>
      </c>
      <c r="D4271" s="241" t="s">
        <v>10756</v>
      </c>
      <c r="E4271" s="240" t="s">
        <v>1237</v>
      </c>
      <c r="F4271" s="236" t="str">
        <f>VLOOKUP(E4271,'[1]MÃ BV'!$C$2:$D$137,2,0)</f>
        <v>BỆNH VIỆN QUẬN 3</v>
      </c>
    </row>
    <row r="4272" spans="2:6" ht="16.5">
      <c r="B4272" s="232" t="s">
        <v>10757</v>
      </c>
      <c r="C4272" s="238" t="s">
        <v>10758</v>
      </c>
      <c r="D4272" s="241" t="s">
        <v>10759</v>
      </c>
      <c r="E4272" s="240" t="s">
        <v>1037</v>
      </c>
      <c r="F4272" s="236" t="str">
        <f>VLOOKUP(E4272,'[1]MÃ BV'!$C$2:$D$137,2,0)</f>
        <v>BỆNH VIỆN QUẬN TÂN PHÚ</v>
      </c>
    </row>
    <row r="4273" spans="2:6" ht="16.5">
      <c r="B4273" s="237" t="s">
        <v>739</v>
      </c>
      <c r="C4273" s="238" t="s">
        <v>10760</v>
      </c>
      <c r="D4273" s="241"/>
      <c r="E4273" s="240" t="s">
        <v>1126</v>
      </c>
      <c r="F4273" s="236" t="str">
        <f>VLOOKUP(E4273,'[1]MÃ BV'!$C$2:$D$137,2,0)</f>
        <v>BỆNH VIỆN ĐA KHOA KHU VỰC CỦ CHI</v>
      </c>
    </row>
    <row r="4274" spans="2:6" ht="16.5">
      <c r="B4274" s="232" t="s">
        <v>10761</v>
      </c>
      <c r="C4274" s="238"/>
      <c r="D4274" s="241"/>
      <c r="E4274" s="240"/>
      <c r="F4274" s="236" t="e">
        <f>VLOOKUP(E4274,'[1]MÃ BV'!$C$2:$D$137,2,0)</f>
        <v>#N/A</v>
      </c>
    </row>
    <row r="4275" spans="2:6" ht="16.5">
      <c r="B4275" s="237" t="s">
        <v>10762</v>
      </c>
      <c r="C4275" s="238"/>
      <c r="D4275" s="241"/>
      <c r="E4275" s="240"/>
      <c r="F4275" s="236" t="e">
        <f>VLOOKUP(E4275,'[1]MÃ BV'!$C$2:$D$137,2,0)</f>
        <v>#N/A</v>
      </c>
    </row>
    <row r="4276" spans="2:6" ht="16.5">
      <c r="B4276" s="232" t="s">
        <v>10763</v>
      </c>
      <c r="C4276" s="238" t="s">
        <v>10764</v>
      </c>
      <c r="D4276" s="241" t="s">
        <v>10765</v>
      </c>
      <c r="E4276" s="240" t="s">
        <v>1019</v>
      </c>
      <c r="F4276" s="236" t="str">
        <f>VLOOKUP(E4276,'[1]MÃ BV'!$C$2:$D$137,2,0)</f>
        <v xml:space="preserve">BỆNH VIỆN THỐNG  NHẤT </v>
      </c>
    </row>
    <row r="4277" spans="2:6" ht="16.5">
      <c r="B4277" s="237" t="s">
        <v>710</v>
      </c>
      <c r="C4277" s="238" t="s">
        <v>10575</v>
      </c>
      <c r="D4277" s="241" t="s">
        <v>10766</v>
      </c>
      <c r="E4277" s="240" t="s">
        <v>1019</v>
      </c>
      <c r="F4277" s="236" t="str">
        <f>VLOOKUP(E4277,'[1]MÃ BV'!$C$2:$D$137,2,0)</f>
        <v xml:space="preserve">BỆNH VIỆN THỐNG  NHẤT </v>
      </c>
    </row>
    <row r="4278" spans="2:6" ht="16.5">
      <c r="B4278" s="232" t="s">
        <v>10767</v>
      </c>
      <c r="C4278" s="238" t="s">
        <v>10768</v>
      </c>
      <c r="D4278" s="241"/>
      <c r="E4278" s="240" t="s">
        <v>1019</v>
      </c>
      <c r="F4278" s="236" t="str">
        <f>VLOOKUP(E4278,'[1]MÃ BV'!$C$2:$D$137,2,0)</f>
        <v xml:space="preserve">BỆNH VIỆN THỐNG  NHẤT </v>
      </c>
    </row>
    <row r="4279" spans="2:6" ht="16.5">
      <c r="B4279" s="237" t="s">
        <v>10769</v>
      </c>
      <c r="C4279" s="238" t="s">
        <v>10770</v>
      </c>
      <c r="D4279" s="241" t="s">
        <v>10771</v>
      </c>
      <c r="E4279" s="240" t="s">
        <v>1540</v>
      </c>
      <c r="F4279" s="236" t="e">
        <f>VLOOKUP(E4279,'[1]MÃ BV'!$C$2:$D$137,2,0)</f>
        <v>#N/A</v>
      </c>
    </row>
    <row r="4280" spans="2:6" ht="16.5">
      <c r="B4280" s="232" t="s">
        <v>10772</v>
      </c>
      <c r="C4280" s="238" t="s">
        <v>10773</v>
      </c>
      <c r="D4280" s="241"/>
      <c r="E4280" s="240" t="s">
        <v>1019</v>
      </c>
      <c r="F4280" s="236" t="str">
        <f>VLOOKUP(E4280,'[1]MÃ BV'!$C$2:$D$137,2,0)</f>
        <v xml:space="preserve">BỆNH VIỆN THỐNG  NHẤT </v>
      </c>
    </row>
    <row r="4281" spans="2:6" ht="16.5">
      <c r="B4281" s="237" t="s">
        <v>10774</v>
      </c>
      <c r="C4281" s="238" t="s">
        <v>10775</v>
      </c>
      <c r="D4281" s="241" t="s">
        <v>10776</v>
      </c>
      <c r="E4281" s="240" t="s">
        <v>4004</v>
      </c>
      <c r="F4281" s="236" t="str">
        <f>VLOOKUP(E4281,'[1]MÃ BV'!$C$2:$D$137,2,0)</f>
        <v>BỆNH VIỆN HUYỆN BÌNH CHÁNH</v>
      </c>
    </row>
    <row r="4282" spans="2:6" ht="16.5">
      <c r="B4282" s="232" t="s">
        <v>10777</v>
      </c>
      <c r="C4282" s="238" t="s">
        <v>10778</v>
      </c>
      <c r="D4282" s="241" t="s">
        <v>10779</v>
      </c>
      <c r="E4282" s="240" t="s">
        <v>1540</v>
      </c>
      <c r="F4282" s="236" t="e">
        <f>VLOOKUP(E4282,'[1]MÃ BV'!$C$2:$D$137,2,0)</f>
        <v>#N/A</v>
      </c>
    </row>
    <row r="4283" spans="2:6" ht="16.5">
      <c r="B4283" s="237" t="s">
        <v>10780</v>
      </c>
      <c r="C4283" s="238" t="s">
        <v>10781</v>
      </c>
      <c r="D4283" s="241" t="s">
        <v>10782</v>
      </c>
      <c r="E4283" s="240" t="s">
        <v>1019</v>
      </c>
      <c r="F4283" s="236" t="str">
        <f>VLOOKUP(E4283,'[1]MÃ BV'!$C$2:$D$137,2,0)</f>
        <v xml:space="preserve">BỆNH VIỆN THỐNG  NHẤT </v>
      </c>
    </row>
    <row r="4284" spans="2:6" ht="16.5">
      <c r="B4284" s="232" t="s">
        <v>10783</v>
      </c>
      <c r="C4284" s="238" t="s">
        <v>10784</v>
      </c>
      <c r="D4284" s="241"/>
      <c r="E4284" s="240" t="s">
        <v>1019</v>
      </c>
      <c r="F4284" s="236" t="str">
        <f>VLOOKUP(E4284,'[1]MÃ BV'!$C$2:$D$137,2,0)</f>
        <v xml:space="preserve">BỆNH VIỆN THỐNG  NHẤT </v>
      </c>
    </row>
    <row r="4285" spans="2:6" ht="16.5">
      <c r="B4285" s="237" t="s">
        <v>10785</v>
      </c>
      <c r="C4285" s="238" t="s">
        <v>10786</v>
      </c>
      <c r="D4285" s="241"/>
      <c r="E4285" s="240" t="s">
        <v>3831</v>
      </c>
      <c r="F4285" s="236" t="s">
        <v>10787</v>
      </c>
    </row>
    <row r="4286" spans="2:6" ht="16.5">
      <c r="B4286" s="232" t="s">
        <v>10788</v>
      </c>
      <c r="C4286" s="238" t="s">
        <v>10789</v>
      </c>
      <c r="D4286" s="241" t="s">
        <v>10790</v>
      </c>
      <c r="E4286" s="240" t="s">
        <v>1019</v>
      </c>
      <c r="F4286" s="236" t="str">
        <f>VLOOKUP(E4286,'[1]MÃ BV'!$C$2:$D$137,2,0)</f>
        <v xml:space="preserve">BỆNH VIỆN THỐNG  NHẤT </v>
      </c>
    </row>
    <row r="4287" spans="2:6" ht="16.5">
      <c r="B4287" s="237" t="s">
        <v>10791</v>
      </c>
      <c r="C4287" s="238" t="s">
        <v>10792</v>
      </c>
      <c r="D4287" s="241"/>
      <c r="E4287" s="240" t="s">
        <v>1019</v>
      </c>
      <c r="F4287" s="236" t="str">
        <f>VLOOKUP(E4287,'[1]MÃ BV'!$C$2:$D$137,2,0)</f>
        <v xml:space="preserve">BỆNH VIỆN THỐNG  NHẤT </v>
      </c>
    </row>
    <row r="4288" spans="2:6" ht="16.5">
      <c r="B4288" s="232" t="s">
        <v>10793</v>
      </c>
      <c r="C4288" s="238" t="s">
        <v>10794</v>
      </c>
      <c r="D4288" s="241" t="s">
        <v>10795</v>
      </c>
      <c r="E4288" s="240" t="s">
        <v>1032</v>
      </c>
      <c r="F4288" s="236" t="str">
        <f>VLOOKUP(E4288,'[1]MÃ BV'!$C$2:$D$137,2,0)</f>
        <v>BỆNH VIỆN QUẬN TÂN BÌNH</v>
      </c>
    </row>
    <row r="4289" spans="2:6" ht="16.5">
      <c r="B4289" s="237" t="s">
        <v>10796</v>
      </c>
      <c r="C4289" s="238" t="s">
        <v>10797</v>
      </c>
      <c r="D4289" s="241"/>
      <c r="E4289" s="240" t="s">
        <v>1019</v>
      </c>
      <c r="F4289" s="236" t="str">
        <f>VLOOKUP(E4289,'[1]MÃ BV'!$C$2:$D$137,2,0)</f>
        <v xml:space="preserve">BỆNH VIỆN THỐNG  NHẤT </v>
      </c>
    </row>
    <row r="4290" spans="2:6" ht="16.5">
      <c r="B4290" s="232" t="s">
        <v>10798</v>
      </c>
      <c r="C4290" s="238" t="s">
        <v>3901</v>
      </c>
      <c r="D4290" s="241"/>
      <c r="E4290" s="240" t="s">
        <v>1019</v>
      </c>
      <c r="F4290" s="236" t="str">
        <f>VLOOKUP(E4290,'[1]MÃ BV'!$C$2:$D$137,2,0)</f>
        <v xml:space="preserve">BỆNH VIỆN THỐNG  NHẤT </v>
      </c>
    </row>
    <row r="4291" spans="2:6" ht="16.5">
      <c r="B4291" s="237" t="s">
        <v>10799</v>
      </c>
      <c r="C4291" s="238" t="s">
        <v>10800</v>
      </c>
      <c r="D4291" s="241"/>
      <c r="E4291" s="240" t="s">
        <v>1334</v>
      </c>
      <c r="F4291" s="236" t="str">
        <f>VLOOKUP(E4291,'[1]MÃ BV'!$C$2:$D$137,2,0)</f>
        <v>BỆNH VIỆN QUẬN 5</v>
      </c>
    </row>
    <row r="4292" spans="2:6" ht="16.5">
      <c r="B4292" s="232" t="s">
        <v>10801</v>
      </c>
      <c r="C4292" s="238"/>
      <c r="D4292" s="241"/>
      <c r="E4292" s="240"/>
      <c r="F4292" s="236" t="e">
        <f>VLOOKUP(E4292,'[1]MÃ BV'!$C$2:$D$137,2,0)</f>
        <v>#N/A</v>
      </c>
    </row>
    <row r="4293" spans="2:6" ht="16.5">
      <c r="B4293" s="237" t="s">
        <v>10802</v>
      </c>
      <c r="C4293" s="238" t="s">
        <v>10803</v>
      </c>
      <c r="D4293" s="241" t="s">
        <v>10804</v>
      </c>
      <c r="E4293" s="240" t="s">
        <v>1183</v>
      </c>
      <c r="F4293" s="236" t="str">
        <f>VLOOKUP(E4293,'[1]MÃ BV'!$C$2:$D$137,2,0)</f>
        <v>BỆNH VIỆN QUẬN 12</v>
      </c>
    </row>
    <row r="4294" spans="2:6" ht="16.5">
      <c r="B4294" s="232" t="s">
        <v>10805</v>
      </c>
      <c r="C4294" s="238" t="s">
        <v>10806</v>
      </c>
      <c r="D4294" s="241"/>
      <c r="E4294" s="240" t="s">
        <v>1251</v>
      </c>
      <c r="F4294" s="236" t="str">
        <f>VLOOKUP(E4294,'[1]MÃ BV'!$C$2:$D$137,2,0)</f>
        <v xml:space="preserve">BỆNH VIỆN CẤP CỨU TRƯNG VƯƠNG </v>
      </c>
    </row>
    <row r="4295" spans="2:6" ht="16.5">
      <c r="B4295" s="237" t="s">
        <v>10807</v>
      </c>
      <c r="C4295" s="238" t="s">
        <v>10808</v>
      </c>
      <c r="D4295" s="241" t="s">
        <v>10809</v>
      </c>
      <c r="E4295" s="240" t="s">
        <v>1032</v>
      </c>
      <c r="F4295" s="236" t="str">
        <f>VLOOKUP(E4295,'[1]MÃ BV'!$C$2:$D$137,2,0)</f>
        <v>BỆNH VIỆN QUẬN TÂN BÌNH</v>
      </c>
    </row>
    <row r="4296" spans="2:6" ht="16.5">
      <c r="B4296" s="232" t="s">
        <v>10810</v>
      </c>
      <c r="C4296" s="238" t="s">
        <v>10811</v>
      </c>
      <c r="D4296" s="241"/>
      <c r="E4296" s="240" t="s">
        <v>1054</v>
      </c>
      <c r="F4296" s="236" t="str">
        <f>VLOOKUP(E4296,'[1]MÃ BV'!$C$2:$D$137,2,0)</f>
        <v>PHÒNG KHÁM ĐA KHOA CƠ SỞ 2 - BỆNH VIỆN QUẬN GÒ VẤP</v>
      </c>
    </row>
    <row r="4297" spans="2:6" ht="16.5">
      <c r="B4297" s="237" t="s">
        <v>10812</v>
      </c>
      <c r="C4297" s="238" t="s">
        <v>10813</v>
      </c>
      <c r="D4297" s="241"/>
      <c r="E4297" s="240" t="s">
        <v>1054</v>
      </c>
      <c r="F4297" s="236" t="str">
        <f>VLOOKUP(E4297,'[1]MÃ BV'!$C$2:$D$137,2,0)</f>
        <v>PHÒNG KHÁM ĐA KHOA CƠ SỞ 2 - BỆNH VIỆN QUẬN GÒ VẤP</v>
      </c>
    </row>
    <row r="4298" spans="2:6" ht="16.5">
      <c r="B4298" s="232" t="s">
        <v>10814</v>
      </c>
      <c r="C4298" s="238"/>
      <c r="D4298" s="241"/>
      <c r="E4298" s="240"/>
      <c r="F4298" s="236" t="e">
        <f>VLOOKUP(E4298,'[1]MÃ BV'!$C$2:$D$137,2,0)</f>
        <v>#N/A</v>
      </c>
    </row>
    <row r="4299" spans="2:6" ht="16.5">
      <c r="B4299" s="237" t="s">
        <v>10815</v>
      </c>
      <c r="C4299" s="238"/>
      <c r="D4299" s="241"/>
      <c r="E4299" s="240"/>
      <c r="F4299" s="236" t="e">
        <f>VLOOKUP(E4299,'[1]MÃ BV'!$C$2:$D$137,2,0)</f>
        <v>#N/A</v>
      </c>
    </row>
    <row r="4300" spans="2:6" ht="16.5">
      <c r="B4300" s="232" t="s">
        <v>10816</v>
      </c>
      <c r="C4300" s="238" t="s">
        <v>8180</v>
      </c>
      <c r="D4300" s="241" t="s">
        <v>10817</v>
      </c>
      <c r="E4300" s="240" t="s">
        <v>1046</v>
      </c>
      <c r="F4300" s="236" t="str">
        <f>VLOOKUP(E4300,'[1]MÃ BV'!$C$2:$D$137,2,0)</f>
        <v xml:space="preserve">BỆNH VIỆN NGUYỄN TRI PHƯƠNG </v>
      </c>
    </row>
    <row r="4301" spans="2:6" ht="16.5">
      <c r="B4301" s="237" t="s">
        <v>10818</v>
      </c>
      <c r="C4301" s="238" t="s">
        <v>10819</v>
      </c>
      <c r="D4301" s="241"/>
      <c r="E4301" s="240" t="s">
        <v>1019</v>
      </c>
      <c r="F4301" s="236" t="str">
        <f>VLOOKUP(E4301,'[1]MÃ BV'!$C$2:$D$137,2,0)</f>
        <v xml:space="preserve">BỆNH VIỆN THỐNG  NHẤT </v>
      </c>
    </row>
    <row r="4302" spans="2:6" ht="16.5">
      <c r="B4302" s="232" t="s">
        <v>10820</v>
      </c>
      <c r="C4302" s="238" t="s">
        <v>10821</v>
      </c>
      <c r="D4302" s="241" t="s">
        <v>10822</v>
      </c>
      <c r="E4302" s="240" t="s">
        <v>1042</v>
      </c>
      <c r="F4302" s="236" t="str">
        <f>VLOOKUP(E4302,'[1]MÃ BV'!$C$2:$D$137,2,0)</f>
        <v xml:space="preserve">BỆNH VIỆN QUẬN BÌNH TÂN </v>
      </c>
    </row>
    <row r="4303" spans="2:6" ht="16.5">
      <c r="B4303" s="237" t="s">
        <v>10823</v>
      </c>
      <c r="C4303" s="238" t="s">
        <v>10824</v>
      </c>
      <c r="D4303" s="241"/>
      <c r="E4303" s="240" t="s">
        <v>1037</v>
      </c>
      <c r="F4303" s="236" t="str">
        <f>VLOOKUP(E4303,'[1]MÃ BV'!$C$2:$D$137,2,0)</f>
        <v>BỆNH VIỆN QUẬN TÂN PHÚ</v>
      </c>
    </row>
    <row r="4304" spans="2:6" ht="16.5">
      <c r="B4304" s="232" t="s">
        <v>10825</v>
      </c>
      <c r="C4304" s="238" t="s">
        <v>10826</v>
      </c>
      <c r="D4304" s="241" t="s">
        <v>10827</v>
      </c>
      <c r="E4304" s="240" t="s">
        <v>1019</v>
      </c>
      <c r="F4304" s="236" t="str">
        <f>VLOOKUP(E4304,'[1]MÃ BV'!$C$2:$D$137,2,0)</f>
        <v xml:space="preserve">BỆNH VIỆN THỐNG  NHẤT </v>
      </c>
    </row>
    <row r="4305" spans="2:6" ht="16.5">
      <c r="B4305" s="237" t="s">
        <v>10828</v>
      </c>
      <c r="C4305" s="238" t="s">
        <v>10829</v>
      </c>
      <c r="D4305" s="241"/>
      <c r="E4305" s="240" t="s">
        <v>1054</v>
      </c>
      <c r="F4305" s="236" t="str">
        <f>VLOOKUP(E4305,'[1]MÃ BV'!$C$2:$D$137,2,0)</f>
        <v>PHÒNG KHÁM ĐA KHOA CƠ SỞ 2 - BỆNH VIỆN QUẬN GÒ VẤP</v>
      </c>
    </row>
    <row r="4306" spans="2:6" ht="16.5">
      <c r="B4306" s="232" t="s">
        <v>10830</v>
      </c>
      <c r="C4306" s="238" t="s">
        <v>7229</v>
      </c>
      <c r="D4306" s="241" t="s">
        <v>10831</v>
      </c>
      <c r="E4306" s="240" t="s">
        <v>1019</v>
      </c>
      <c r="F4306" s="236" t="str">
        <f>VLOOKUP(E4306,'[1]MÃ BV'!$C$2:$D$137,2,0)</f>
        <v xml:space="preserve">BỆNH VIỆN THỐNG  NHẤT </v>
      </c>
    </row>
    <row r="4307" spans="2:6" ht="16.5">
      <c r="B4307" s="237" t="s">
        <v>10832</v>
      </c>
      <c r="C4307" s="238" t="s">
        <v>10833</v>
      </c>
      <c r="D4307" s="241" t="s">
        <v>10834</v>
      </c>
      <c r="E4307" s="240" t="s">
        <v>1037</v>
      </c>
      <c r="F4307" s="236" t="str">
        <f>VLOOKUP(E4307,'[1]MÃ BV'!$C$2:$D$137,2,0)</f>
        <v>BỆNH VIỆN QUẬN TÂN PHÚ</v>
      </c>
    </row>
    <row r="4308" spans="2:6" ht="16.5">
      <c r="B4308" s="232" t="s">
        <v>10835</v>
      </c>
      <c r="C4308" s="238" t="s">
        <v>10836</v>
      </c>
      <c r="D4308" s="241"/>
      <c r="E4308" s="240" t="s">
        <v>1540</v>
      </c>
      <c r="F4308" s="236" t="e">
        <f>VLOOKUP(E4308,'[1]MÃ BV'!$C$2:$D$137,2,0)</f>
        <v>#N/A</v>
      </c>
    </row>
    <row r="4309" spans="2:6" ht="16.5">
      <c r="B4309" s="237" t="s">
        <v>10837</v>
      </c>
      <c r="C4309" s="238" t="s">
        <v>10838</v>
      </c>
      <c r="D4309" s="241"/>
      <c r="E4309" s="240" t="s">
        <v>1019</v>
      </c>
      <c r="F4309" s="236" t="str">
        <f>VLOOKUP(E4309,'[1]MÃ BV'!$C$2:$D$137,2,0)</f>
        <v xml:space="preserve">BỆNH VIỆN THỐNG  NHẤT </v>
      </c>
    </row>
    <row r="4310" spans="2:6" ht="16.5">
      <c r="B4310" s="232" t="s">
        <v>10839</v>
      </c>
      <c r="C4310" s="238" t="s">
        <v>10840</v>
      </c>
      <c r="D4310" s="241" t="s">
        <v>10841</v>
      </c>
      <c r="E4310" s="240" t="s">
        <v>1042</v>
      </c>
      <c r="F4310" s="236" t="str">
        <f>VLOOKUP(E4310,'[1]MÃ BV'!$C$2:$D$137,2,0)</f>
        <v xml:space="preserve">BỆNH VIỆN QUẬN BÌNH TÂN </v>
      </c>
    </row>
    <row r="4311" spans="2:6" ht="16.5">
      <c r="B4311" s="237" t="s">
        <v>10842</v>
      </c>
      <c r="C4311" s="238" t="s">
        <v>10843</v>
      </c>
      <c r="D4311" s="241"/>
      <c r="E4311" s="240" t="s">
        <v>1042</v>
      </c>
      <c r="F4311" s="236" t="str">
        <f>VLOOKUP(E4311,'[1]MÃ BV'!$C$2:$D$137,2,0)</f>
        <v xml:space="preserve">BỆNH VIỆN QUẬN BÌNH TÂN </v>
      </c>
    </row>
    <row r="4312" spans="2:6" ht="16.5">
      <c r="B4312" s="232" t="s">
        <v>10844</v>
      </c>
      <c r="C4312" s="238" t="s">
        <v>10845</v>
      </c>
      <c r="D4312" s="241"/>
      <c r="E4312" s="240" t="s">
        <v>10846</v>
      </c>
      <c r="F4312" s="236" t="e">
        <f>VLOOKUP(E4312,'[1]MÃ BV'!$C$2:$D$137,2,0)</f>
        <v>#N/A</v>
      </c>
    </row>
    <row r="4313" spans="2:6" ht="16.5">
      <c r="B4313" s="237" t="s">
        <v>10847</v>
      </c>
      <c r="C4313" s="238" t="s">
        <v>10848</v>
      </c>
      <c r="D4313" s="241" t="s">
        <v>10849</v>
      </c>
      <c r="E4313" s="240" t="s">
        <v>1540</v>
      </c>
      <c r="F4313" s="236" t="e">
        <f>VLOOKUP(E4313,'[1]MÃ BV'!$C$2:$D$137,2,0)</f>
        <v>#N/A</v>
      </c>
    </row>
    <row r="4314" spans="2:6" ht="16.5">
      <c r="B4314" s="232" t="s">
        <v>10850</v>
      </c>
      <c r="C4314" s="238" t="s">
        <v>10851</v>
      </c>
      <c r="D4314" s="241" t="s">
        <v>10852</v>
      </c>
      <c r="E4314" s="240" t="s">
        <v>1032</v>
      </c>
      <c r="F4314" s="236" t="str">
        <f>VLOOKUP(E4314,'[1]MÃ BV'!$C$2:$D$137,2,0)</f>
        <v>BỆNH VIỆN QUẬN TÂN BÌNH</v>
      </c>
    </row>
    <row r="4315" spans="2:6" ht="16.5">
      <c r="B4315" s="237" t="s">
        <v>10853</v>
      </c>
      <c r="C4315" s="238" t="s">
        <v>10854</v>
      </c>
      <c r="D4315" s="241"/>
      <c r="E4315" s="240" t="s">
        <v>1054</v>
      </c>
      <c r="F4315" s="236" t="str">
        <f>VLOOKUP(E4315,'[1]MÃ BV'!$C$2:$D$137,2,0)</f>
        <v>PHÒNG KHÁM ĐA KHOA CƠ SỞ 2 - BỆNH VIỆN QUẬN GÒ VẤP</v>
      </c>
    </row>
    <row r="4316" spans="2:6" ht="16.5">
      <c r="B4316" s="232" t="s">
        <v>10855</v>
      </c>
      <c r="C4316" s="238"/>
      <c r="D4316" s="241"/>
      <c r="E4316" s="240"/>
      <c r="F4316" s="236" t="e">
        <f>VLOOKUP(E4316,'[1]MÃ BV'!$C$2:$D$137,2,0)</f>
        <v>#N/A</v>
      </c>
    </row>
    <row r="4317" spans="2:6" ht="16.5">
      <c r="B4317" s="237" t="s">
        <v>10856</v>
      </c>
      <c r="C4317" s="238" t="s">
        <v>10857</v>
      </c>
      <c r="D4317" s="241"/>
      <c r="E4317" s="240" t="s">
        <v>1183</v>
      </c>
      <c r="F4317" s="236" t="str">
        <f>VLOOKUP(E4317,'[1]MÃ BV'!$C$2:$D$137,2,0)</f>
        <v>BỆNH VIỆN QUẬN 12</v>
      </c>
    </row>
    <row r="4318" spans="2:6" ht="16.5">
      <c r="B4318" s="232" t="s">
        <v>697</v>
      </c>
      <c r="C4318" s="238" t="s">
        <v>10858</v>
      </c>
      <c r="D4318" s="241"/>
      <c r="E4318" s="240" t="s">
        <v>1019</v>
      </c>
      <c r="F4318" s="236" t="str">
        <f>VLOOKUP(E4318,'[1]MÃ BV'!$C$2:$D$137,2,0)</f>
        <v xml:space="preserve">BỆNH VIỆN THỐNG  NHẤT </v>
      </c>
    </row>
    <row r="4319" spans="2:6" ht="16.5">
      <c r="B4319" s="237" t="s">
        <v>10859</v>
      </c>
      <c r="C4319" s="238" t="s">
        <v>10860</v>
      </c>
      <c r="D4319" s="241"/>
      <c r="E4319" s="240" t="s">
        <v>1054</v>
      </c>
      <c r="F4319" s="236" t="str">
        <f>VLOOKUP(E4319,'[1]MÃ BV'!$C$2:$D$137,2,0)</f>
        <v>PHÒNG KHÁM ĐA KHOA CƠ SỞ 2 - BỆNH VIỆN QUẬN GÒ VẤP</v>
      </c>
    </row>
    <row r="4320" spans="2:6" ht="16.5">
      <c r="B4320" s="232" t="s">
        <v>10861</v>
      </c>
      <c r="C4320" s="238" t="s">
        <v>10862</v>
      </c>
      <c r="D4320" s="241" t="s">
        <v>10863</v>
      </c>
      <c r="E4320" s="240" t="s">
        <v>1037</v>
      </c>
      <c r="F4320" s="236" t="str">
        <f>VLOOKUP(E4320,'[1]MÃ BV'!$C$2:$D$137,2,0)</f>
        <v>BỆNH VIỆN QUẬN TÂN PHÚ</v>
      </c>
    </row>
    <row r="4321" spans="2:6" ht="16.5">
      <c r="B4321" s="237" t="s">
        <v>10864</v>
      </c>
      <c r="C4321" s="238" t="s">
        <v>10865</v>
      </c>
      <c r="D4321" s="241"/>
      <c r="E4321" s="240" t="s">
        <v>1019</v>
      </c>
      <c r="F4321" s="236" t="str">
        <f>VLOOKUP(E4321,'[1]MÃ BV'!$C$2:$D$137,2,0)</f>
        <v xml:space="preserve">BỆNH VIỆN THỐNG  NHẤT </v>
      </c>
    </row>
    <row r="4322" spans="2:6" ht="16.5">
      <c r="B4322" s="232" t="s">
        <v>10866</v>
      </c>
      <c r="C4322" s="238" t="s">
        <v>10867</v>
      </c>
      <c r="D4322" s="241"/>
      <c r="E4322" s="240" t="s">
        <v>1093</v>
      </c>
      <c r="F4322" s="236" t="str">
        <f>VLOOKUP(E4322,'[1]MÃ BV'!$C$2:$D$137,2,0)</f>
        <v>BỆNH VIỆN 175</v>
      </c>
    </row>
    <row r="4323" spans="2:6" ht="16.5">
      <c r="B4323" s="237" t="s">
        <v>10868</v>
      </c>
      <c r="C4323" s="238" t="s">
        <v>10869</v>
      </c>
      <c r="D4323" s="241"/>
      <c r="E4323" s="240" t="s">
        <v>1037</v>
      </c>
      <c r="F4323" s="236" t="str">
        <f>VLOOKUP(E4323,'[1]MÃ BV'!$C$2:$D$137,2,0)</f>
        <v>BỆNH VIỆN QUẬN TÂN PHÚ</v>
      </c>
    </row>
    <row r="4324" spans="2:6" ht="16.5">
      <c r="B4324" s="232" t="s">
        <v>10870</v>
      </c>
      <c r="C4324" s="238" t="s">
        <v>10871</v>
      </c>
      <c r="D4324" s="241"/>
      <c r="E4324" s="240" t="s">
        <v>1019</v>
      </c>
      <c r="F4324" s="236" t="str">
        <f>VLOOKUP(E4324,'[1]MÃ BV'!$C$2:$D$137,2,0)</f>
        <v xml:space="preserve">BỆNH VIỆN THỐNG  NHẤT </v>
      </c>
    </row>
    <row r="4325" spans="2:6" ht="16.5">
      <c r="B4325" s="237" t="s">
        <v>10872</v>
      </c>
      <c r="C4325" s="238" t="s">
        <v>10873</v>
      </c>
      <c r="D4325" s="241"/>
      <c r="E4325" s="240" t="s">
        <v>2855</v>
      </c>
      <c r="F4325" s="236" t="str">
        <f>VLOOKUP(E4325,'[1]MÃ BV'!$C$2:$D$137,2,0)</f>
        <v>BỆNH VIỆN QUẬN 1 - CƠ SỞ I</v>
      </c>
    </row>
    <row r="4326" spans="2:6" ht="16.5">
      <c r="B4326" s="232" t="s">
        <v>10874</v>
      </c>
      <c r="C4326" s="238" t="s">
        <v>10875</v>
      </c>
      <c r="D4326" s="241" t="s">
        <v>10876</v>
      </c>
      <c r="E4326" s="240" t="s">
        <v>1019</v>
      </c>
      <c r="F4326" s="236" t="str">
        <f>VLOOKUP(E4326,'[1]MÃ BV'!$C$2:$D$137,2,0)</f>
        <v xml:space="preserve">BỆNH VIỆN THỐNG  NHẤT </v>
      </c>
    </row>
    <row r="4327" spans="2:6" ht="16.5">
      <c r="B4327" s="237" t="s">
        <v>10877</v>
      </c>
      <c r="C4327" s="238" t="s">
        <v>10878</v>
      </c>
      <c r="D4327" s="241"/>
      <c r="E4327" s="240" t="s">
        <v>1019</v>
      </c>
      <c r="F4327" s="236" t="str">
        <f>VLOOKUP(E4327,'[1]MÃ BV'!$C$2:$D$137,2,0)</f>
        <v xml:space="preserve">BỆNH VIỆN THỐNG  NHẤT </v>
      </c>
    </row>
    <row r="4328" spans="2:6" ht="16.5">
      <c r="B4328" s="232" t="s">
        <v>10879</v>
      </c>
      <c r="C4328" s="238" t="s">
        <v>3530</v>
      </c>
      <c r="D4328" s="241" t="s">
        <v>10880</v>
      </c>
      <c r="E4328" s="240" t="s">
        <v>1019</v>
      </c>
      <c r="F4328" s="236" t="str">
        <f>VLOOKUP(E4328,'[1]MÃ BV'!$C$2:$D$137,2,0)</f>
        <v xml:space="preserve">BỆNH VIỆN THỐNG  NHẤT </v>
      </c>
    </row>
    <row r="4329" spans="2:6" ht="16.5">
      <c r="B4329" s="237" t="s">
        <v>10881</v>
      </c>
      <c r="C4329" s="238" t="s">
        <v>10882</v>
      </c>
      <c r="D4329" s="241"/>
      <c r="E4329" s="240" t="s">
        <v>1019</v>
      </c>
      <c r="F4329" s="236" t="str">
        <f>VLOOKUP(E4329,'[1]MÃ BV'!$C$2:$D$137,2,0)</f>
        <v xml:space="preserve">BỆNH VIỆN THỐNG  NHẤT </v>
      </c>
    </row>
    <row r="4330" spans="2:6" ht="16.5">
      <c r="B4330" s="232" t="s">
        <v>707</v>
      </c>
      <c r="C4330" s="238" t="s">
        <v>10883</v>
      </c>
      <c r="D4330" s="241"/>
      <c r="E4330" s="240" t="s">
        <v>1130</v>
      </c>
      <c r="F4330" s="236" t="str">
        <f>VLOOKUP(E4330,'[1]MÃ BV'!$C$2:$D$137,2,0)</f>
        <v>BỆNH VIỆN ĐA KHOA KHU VỰC HÓC MÔN</v>
      </c>
    </row>
    <row r="4331" spans="2:6" ht="16.5">
      <c r="B4331" s="237" t="s">
        <v>10884</v>
      </c>
      <c r="C4331" s="238" t="s">
        <v>10885</v>
      </c>
      <c r="D4331" s="241" t="s">
        <v>10886</v>
      </c>
      <c r="E4331" s="240" t="s">
        <v>1042</v>
      </c>
      <c r="F4331" s="236" t="str">
        <f>VLOOKUP(E4331,'[1]MÃ BV'!$C$2:$D$137,2,0)</f>
        <v xml:space="preserve">BỆNH VIỆN QUẬN BÌNH TÂN </v>
      </c>
    </row>
    <row r="4332" spans="2:6" ht="16.5">
      <c r="B4332" s="232" t="s">
        <v>10887</v>
      </c>
      <c r="C4332" s="238" t="s">
        <v>10888</v>
      </c>
      <c r="D4332" s="241"/>
      <c r="E4332" s="240" t="s">
        <v>1042</v>
      </c>
      <c r="F4332" s="236" t="str">
        <f>VLOOKUP(E4332,'[1]MÃ BV'!$C$2:$D$137,2,0)</f>
        <v xml:space="preserve">BỆNH VIỆN QUẬN BÌNH TÂN </v>
      </c>
    </row>
    <row r="4333" spans="2:6" ht="16.5">
      <c r="B4333" s="237" t="s">
        <v>10889</v>
      </c>
      <c r="C4333" s="238" t="s">
        <v>4853</v>
      </c>
      <c r="D4333" s="241"/>
      <c r="E4333" s="240" t="s">
        <v>1054</v>
      </c>
      <c r="F4333" s="236" t="str">
        <f>VLOOKUP(E4333,'[1]MÃ BV'!$C$2:$D$137,2,0)</f>
        <v>PHÒNG KHÁM ĐA KHOA CƠ SỞ 2 - BỆNH VIỆN QUẬN GÒ VẤP</v>
      </c>
    </row>
    <row r="4334" spans="2:6" ht="16.5">
      <c r="B4334" s="232" t="s">
        <v>10890</v>
      </c>
      <c r="C4334" s="238" t="s">
        <v>10891</v>
      </c>
      <c r="D4334" s="241"/>
      <c r="E4334" s="240" t="s">
        <v>1179</v>
      </c>
      <c r="F4334" s="236" t="str">
        <f>VLOOKUP(E4334,'[1]MÃ BV'!$C$2:$D$137,2,0)</f>
        <v>PHÒNG KHÁM ĐA KHOA (THUỘC  CP TTYK THÀNH CÔNG )</v>
      </c>
    </row>
    <row r="4335" spans="2:6" ht="16.5">
      <c r="B4335" s="237" t="s">
        <v>10892</v>
      </c>
      <c r="C4335" s="238" t="s">
        <v>4287</v>
      </c>
      <c r="D4335" s="241"/>
      <c r="E4335" s="240" t="s">
        <v>1122</v>
      </c>
      <c r="F4335" s="236" t="str">
        <f>VLOOKUP(E4335,'[1]MÃ BV'!$C$2:$D$137,2,0)</f>
        <v>BỆNH VIỆN QUẬN 11</v>
      </c>
    </row>
    <row r="4336" spans="2:6" ht="16.5">
      <c r="B4336" s="232" t="s">
        <v>10893</v>
      </c>
      <c r="C4336" s="238" t="s">
        <v>10894</v>
      </c>
      <c r="D4336" s="241"/>
      <c r="E4336" s="240" t="s">
        <v>1251</v>
      </c>
      <c r="F4336" s="236" t="str">
        <f>VLOOKUP(E4336,'[1]MÃ BV'!$C$2:$D$137,2,0)</f>
        <v xml:space="preserve">BỆNH VIỆN CẤP CỨU TRƯNG VƯƠNG </v>
      </c>
    </row>
    <row r="4337" spans="2:6" ht="16.5">
      <c r="B4337" s="237" t="s">
        <v>10895</v>
      </c>
      <c r="C4337" s="238" t="s">
        <v>9868</v>
      </c>
      <c r="D4337" s="241"/>
      <c r="E4337" s="240" t="s">
        <v>1019</v>
      </c>
      <c r="F4337" s="236" t="str">
        <f>VLOOKUP(E4337,'[1]MÃ BV'!$C$2:$D$137,2,0)</f>
        <v xml:space="preserve">BỆNH VIỆN THỐNG  NHẤT </v>
      </c>
    </row>
    <row r="4338" spans="2:6" ht="16.5">
      <c r="B4338" s="232" t="s">
        <v>10896</v>
      </c>
      <c r="C4338" s="238" t="s">
        <v>10897</v>
      </c>
      <c r="D4338" s="241"/>
      <c r="E4338" s="240" t="s">
        <v>1122</v>
      </c>
      <c r="F4338" s="236" t="str">
        <f>VLOOKUP(E4338,'[1]MÃ BV'!$C$2:$D$137,2,0)</f>
        <v>BỆNH VIỆN QUẬN 11</v>
      </c>
    </row>
    <row r="4339" spans="2:6" ht="16.5">
      <c r="B4339" s="237" t="s">
        <v>10898</v>
      </c>
      <c r="C4339" s="238" t="s">
        <v>10899</v>
      </c>
      <c r="D4339" s="241"/>
      <c r="E4339" s="240" t="s">
        <v>1042</v>
      </c>
      <c r="F4339" s="236" t="str">
        <f>VLOOKUP(E4339,'[1]MÃ BV'!$C$2:$D$137,2,0)</f>
        <v xml:space="preserve">BỆNH VIỆN QUẬN BÌNH TÂN </v>
      </c>
    </row>
    <row r="4340" spans="2:6" ht="16.5">
      <c r="B4340" s="232" t="s">
        <v>10900</v>
      </c>
      <c r="C4340" s="238" t="s">
        <v>10901</v>
      </c>
      <c r="D4340" s="241" t="s">
        <v>10902</v>
      </c>
      <c r="E4340" s="240" t="s">
        <v>1054</v>
      </c>
      <c r="F4340" s="236" t="str">
        <f>VLOOKUP(E4340,'[1]MÃ BV'!$C$2:$D$137,2,0)</f>
        <v>PHÒNG KHÁM ĐA KHOA CƠ SỞ 2 - BỆNH VIỆN QUẬN GÒ VẤP</v>
      </c>
    </row>
    <row r="4341" spans="2:6" ht="16.5">
      <c r="B4341" s="237" t="s">
        <v>10903</v>
      </c>
      <c r="C4341" s="238" t="s">
        <v>10904</v>
      </c>
      <c r="D4341" s="241"/>
      <c r="E4341" s="240" t="s">
        <v>3831</v>
      </c>
      <c r="F4341" s="236" t="str">
        <f>VLOOKUP(E4341,'[1]MÃ BV'!$C$2:$D$137,2,0)</f>
        <v>BỆNH VIỆN QUẬN THỦ ĐỨC</v>
      </c>
    </row>
    <row r="4342" spans="2:6" ht="16.5">
      <c r="B4342" s="232" t="s">
        <v>698</v>
      </c>
      <c r="C4342" s="238" t="s">
        <v>10905</v>
      </c>
      <c r="D4342" s="241"/>
      <c r="E4342" s="240" t="s">
        <v>1019</v>
      </c>
      <c r="F4342" s="236" t="str">
        <f>VLOOKUP(E4342,'[1]MÃ BV'!$C$2:$D$137,2,0)</f>
        <v xml:space="preserve">BỆNH VIỆN THỐNG  NHẤT </v>
      </c>
    </row>
    <row r="4343" spans="2:6" ht="16.5">
      <c r="B4343" s="237" t="s">
        <v>10906</v>
      </c>
      <c r="C4343" s="238"/>
      <c r="D4343" s="241"/>
      <c r="E4343" s="240"/>
      <c r="F4343" s="236" t="e">
        <f>VLOOKUP(E4343,'[1]MÃ BV'!$C$2:$D$137,2,0)</f>
        <v>#N/A</v>
      </c>
    </row>
    <row r="4344" spans="2:6" ht="16.5">
      <c r="B4344" s="232" t="s">
        <v>10907</v>
      </c>
      <c r="C4344" s="238" t="s">
        <v>10908</v>
      </c>
      <c r="D4344" s="241" t="s">
        <v>10909</v>
      </c>
      <c r="E4344" s="240" t="s">
        <v>1540</v>
      </c>
      <c r="F4344" s="236" t="e">
        <f>VLOOKUP(E4344,'[1]MÃ BV'!$C$2:$D$137,2,0)</f>
        <v>#N/A</v>
      </c>
    </row>
    <row r="4345" spans="2:6" ht="16.5">
      <c r="B4345" s="237" t="s">
        <v>10910</v>
      </c>
      <c r="C4345" s="238" t="s">
        <v>10911</v>
      </c>
      <c r="D4345" s="241"/>
      <c r="E4345" s="240" t="s">
        <v>1037</v>
      </c>
      <c r="F4345" s="236" t="str">
        <f>VLOOKUP(E4345,'[1]MÃ BV'!$C$2:$D$137,2,0)</f>
        <v>BỆNH VIỆN QUẬN TÂN PHÚ</v>
      </c>
    </row>
    <row r="4346" spans="2:6" ht="16.5">
      <c r="B4346" s="232" t="s">
        <v>10912</v>
      </c>
      <c r="C4346" s="238" t="s">
        <v>7418</v>
      </c>
      <c r="D4346" s="241"/>
      <c r="E4346" s="240" t="s">
        <v>1019</v>
      </c>
      <c r="F4346" s="236" t="str">
        <f>VLOOKUP(E4346,'[1]MÃ BV'!$C$2:$D$137,2,0)</f>
        <v xml:space="preserve">BỆNH VIỆN THỐNG  NHẤT </v>
      </c>
    </row>
    <row r="4347" spans="2:6" ht="16.5">
      <c r="B4347" s="237" t="s">
        <v>10913</v>
      </c>
      <c r="C4347" s="238" t="s">
        <v>10914</v>
      </c>
      <c r="D4347" s="241"/>
      <c r="E4347" s="240" t="s">
        <v>1076</v>
      </c>
      <c r="F4347" s="236" t="str">
        <f>VLOOKUP(E4347,'[1]MÃ BV'!$C$2:$D$137,2,0)</f>
        <v xml:space="preserve">BỆNH VIỆN QUẬN PHÚ NHUẬN </v>
      </c>
    </row>
    <row r="4348" spans="2:6" ht="16.5">
      <c r="B4348" s="232" t="s">
        <v>10915</v>
      </c>
      <c r="C4348" s="238" t="s">
        <v>10916</v>
      </c>
      <c r="D4348" s="241"/>
      <c r="E4348" s="240" t="s">
        <v>1019</v>
      </c>
      <c r="F4348" s="236" t="str">
        <f>VLOOKUP(E4348,'[1]MÃ BV'!$C$2:$D$137,2,0)</f>
        <v xml:space="preserve">BỆNH VIỆN THỐNG  NHẤT </v>
      </c>
    </row>
    <row r="4349" spans="2:6" ht="16.5">
      <c r="B4349" s="237" t="s">
        <v>10917</v>
      </c>
      <c r="C4349" s="238" t="s">
        <v>10918</v>
      </c>
      <c r="D4349" s="241"/>
      <c r="E4349" s="240" t="s">
        <v>1019</v>
      </c>
      <c r="F4349" s="236" t="str">
        <f>VLOOKUP(E4349,'[1]MÃ BV'!$C$2:$D$137,2,0)</f>
        <v xml:space="preserve">BỆNH VIỆN THỐNG  NHẤT </v>
      </c>
    </row>
    <row r="4350" spans="2:6" ht="16.5">
      <c r="B4350" s="232" t="s">
        <v>10919</v>
      </c>
      <c r="C4350" s="238" t="s">
        <v>7968</v>
      </c>
      <c r="D4350" s="241"/>
      <c r="E4350" s="240" t="s">
        <v>1028</v>
      </c>
      <c r="F4350" s="236" t="str">
        <f>VLOOKUP(E4350,'[1]MÃ BV'!$C$2:$D$137,2,0)</f>
        <v xml:space="preserve">BỆNH VIỆN QUẬN BÌNH THẠNH </v>
      </c>
    </row>
    <row r="4351" spans="2:6" ht="16.5">
      <c r="B4351" s="237" t="s">
        <v>10920</v>
      </c>
      <c r="C4351" s="238" t="s">
        <v>10921</v>
      </c>
      <c r="D4351" s="241"/>
      <c r="E4351" s="240" t="s">
        <v>1540</v>
      </c>
      <c r="F4351" s="236" t="e">
        <f>VLOOKUP(E4351,'[1]MÃ BV'!$C$2:$D$137,2,0)</f>
        <v>#N/A</v>
      </c>
    </row>
    <row r="4352" spans="2:6" ht="16.5">
      <c r="B4352" s="232" t="s">
        <v>10922</v>
      </c>
      <c r="C4352" s="238" t="s">
        <v>10923</v>
      </c>
      <c r="D4352" s="241"/>
      <c r="E4352" s="240" t="s">
        <v>1019</v>
      </c>
      <c r="F4352" s="236" t="str">
        <f>VLOOKUP(E4352,'[1]MÃ BV'!$C$2:$D$137,2,0)</f>
        <v xml:space="preserve">BỆNH VIỆN THỐNG  NHẤT </v>
      </c>
    </row>
    <row r="4353" spans="2:6" ht="16.5">
      <c r="B4353" s="237" t="s">
        <v>700</v>
      </c>
      <c r="C4353" s="238" t="s">
        <v>10924</v>
      </c>
      <c r="D4353" s="241" t="s">
        <v>10925</v>
      </c>
      <c r="E4353" s="240" t="s">
        <v>1540</v>
      </c>
      <c r="F4353" s="236" t="e">
        <f>VLOOKUP(E4353,'[1]MÃ BV'!$C$2:$D$137,2,0)</f>
        <v>#N/A</v>
      </c>
    </row>
    <row r="4354" spans="2:6" ht="16.5">
      <c r="B4354" s="232" t="s">
        <v>10926</v>
      </c>
      <c r="C4354" s="238" t="s">
        <v>10927</v>
      </c>
      <c r="D4354" s="241" t="s">
        <v>10928</v>
      </c>
      <c r="E4354" s="240" t="s">
        <v>1019</v>
      </c>
      <c r="F4354" s="236" t="str">
        <f>VLOOKUP(E4354,'[1]MÃ BV'!$C$2:$D$137,2,0)</f>
        <v xml:space="preserve">BỆNH VIỆN THỐNG  NHẤT </v>
      </c>
    </row>
    <row r="4355" spans="2:6" ht="16.5">
      <c r="B4355" s="237" t="s">
        <v>10929</v>
      </c>
      <c r="C4355" s="238" t="s">
        <v>10930</v>
      </c>
      <c r="D4355" s="241"/>
      <c r="E4355" s="240" t="s">
        <v>1210</v>
      </c>
      <c r="F4355" s="236" t="str">
        <f>VLOOKUP(E4355,'[1]MÃ BV'!$C$2:$D$137,2,0)</f>
        <v xml:space="preserve">BỆNH VIỆN ĐA KHOA TÂM TRÍ SÀI GÒN </v>
      </c>
    </row>
    <row r="4356" spans="2:6" ht="16.5">
      <c r="B4356" s="232" t="s">
        <v>10931</v>
      </c>
      <c r="C4356" s="238" t="s">
        <v>10932</v>
      </c>
      <c r="D4356" s="241" t="s">
        <v>10933</v>
      </c>
      <c r="E4356" s="240" t="s">
        <v>1540</v>
      </c>
      <c r="F4356" s="236" t="e">
        <f>VLOOKUP(E4356,'[1]MÃ BV'!$C$2:$D$137,2,0)</f>
        <v>#N/A</v>
      </c>
    </row>
    <row r="4357" spans="2:6" ht="16.5">
      <c r="B4357" s="237" t="s">
        <v>10934</v>
      </c>
      <c r="C4357" s="238" t="s">
        <v>10935</v>
      </c>
      <c r="D4357" s="241"/>
      <c r="E4357" s="240" t="s">
        <v>1210</v>
      </c>
      <c r="F4357" s="236" t="str">
        <f>VLOOKUP(E4357,'[1]MÃ BV'!$C$2:$D$137,2,0)</f>
        <v xml:space="preserve">BỆNH VIỆN ĐA KHOA TÂM TRÍ SÀI GÒN </v>
      </c>
    </row>
    <row r="4358" spans="2:6" ht="16.5">
      <c r="B4358" s="232" t="s">
        <v>10936</v>
      </c>
      <c r="C4358" s="238" t="s">
        <v>10937</v>
      </c>
      <c r="D4358" s="241"/>
      <c r="E4358" s="240" t="s">
        <v>1054</v>
      </c>
      <c r="F4358" s="236" t="str">
        <f>VLOOKUP(E4358,'[1]MÃ BV'!$C$2:$D$137,2,0)</f>
        <v>PHÒNG KHÁM ĐA KHOA CƠ SỞ 2 - BỆNH VIỆN QUẬN GÒ VẤP</v>
      </c>
    </row>
    <row r="4359" spans="2:6" ht="16.5">
      <c r="B4359" s="237" t="s">
        <v>10938</v>
      </c>
      <c r="C4359" s="238" t="s">
        <v>10939</v>
      </c>
      <c r="D4359" s="241"/>
      <c r="E4359" s="240" t="s">
        <v>3461</v>
      </c>
      <c r="F4359" s="236" t="str">
        <f>VLOOKUP(E4359,'[1]MÃ BV'!$C$2:$D$137,2,0)</f>
        <v>PHÒNG KHÁM ĐA KHOA (THUỘC  Cty TNHH BV THÁNH MẪU)</v>
      </c>
    </row>
    <row r="4360" spans="2:6" ht="16.5">
      <c r="B4360" s="232" t="s">
        <v>10940</v>
      </c>
      <c r="C4360" s="238" t="s">
        <v>10941</v>
      </c>
      <c r="D4360" s="241" t="s">
        <v>10942</v>
      </c>
      <c r="E4360" s="240" t="s">
        <v>1032</v>
      </c>
      <c r="F4360" s="236" t="str">
        <f>VLOOKUP(E4360,'[1]MÃ BV'!$C$2:$D$137,2,0)</f>
        <v>BỆNH VIỆN QUẬN TÂN BÌNH</v>
      </c>
    </row>
    <row r="4361" spans="2:6" ht="16.5">
      <c r="B4361" s="237" t="s">
        <v>10943</v>
      </c>
      <c r="C4361" s="238" t="s">
        <v>10944</v>
      </c>
      <c r="D4361" s="241"/>
      <c r="E4361" s="240" t="s">
        <v>1019</v>
      </c>
      <c r="F4361" s="236" t="str">
        <f>VLOOKUP(E4361,'[1]MÃ BV'!$C$2:$D$137,2,0)</f>
        <v xml:space="preserve">BỆNH VIỆN THỐNG  NHẤT </v>
      </c>
    </row>
    <row r="4362" spans="2:6" ht="16.5">
      <c r="B4362" s="232" t="s">
        <v>10945</v>
      </c>
      <c r="C4362" s="238" t="s">
        <v>10946</v>
      </c>
      <c r="D4362" s="241"/>
      <c r="E4362" s="240" t="s">
        <v>1076</v>
      </c>
      <c r="F4362" s="236" t="str">
        <f>VLOOKUP(E4362,'[1]MÃ BV'!$C$2:$D$137,2,0)</f>
        <v xml:space="preserve">BỆNH VIỆN QUẬN PHÚ NHUẬN </v>
      </c>
    </row>
    <row r="4363" spans="2:6" ht="16.5">
      <c r="B4363" s="237" t="s">
        <v>10947</v>
      </c>
      <c r="C4363" s="238"/>
      <c r="D4363" s="241"/>
      <c r="E4363" s="240"/>
      <c r="F4363" s="236" t="e">
        <f>VLOOKUP(E4363,'[1]MÃ BV'!$C$2:$D$137,2,0)</f>
        <v>#N/A</v>
      </c>
    </row>
    <row r="4364" spans="2:6" ht="16.5">
      <c r="B4364" s="232" t="s">
        <v>10948</v>
      </c>
      <c r="C4364" s="238" t="s">
        <v>10949</v>
      </c>
      <c r="D4364" s="241"/>
      <c r="E4364" s="240" t="s">
        <v>1093</v>
      </c>
      <c r="F4364" s="236" t="str">
        <f>VLOOKUP(E4364,'[1]MÃ BV'!$C$2:$D$137,2,0)</f>
        <v>BỆNH VIỆN 175</v>
      </c>
    </row>
    <row r="4365" spans="2:6" ht="16.5">
      <c r="B4365" s="237" t="s">
        <v>10950</v>
      </c>
      <c r="C4365" s="238" t="s">
        <v>10951</v>
      </c>
      <c r="D4365" s="241"/>
      <c r="E4365" s="240" t="s">
        <v>1019</v>
      </c>
      <c r="F4365" s="236" t="str">
        <f>VLOOKUP(E4365,'[1]MÃ BV'!$C$2:$D$137,2,0)</f>
        <v xml:space="preserve">BỆNH VIỆN THỐNG  NHẤT </v>
      </c>
    </row>
    <row r="4366" spans="2:6" ht="16.5">
      <c r="B4366" s="232" t="s">
        <v>10952</v>
      </c>
      <c r="C4366" s="238" t="s">
        <v>10953</v>
      </c>
      <c r="D4366" s="241" t="s">
        <v>10954</v>
      </c>
      <c r="E4366" s="240" t="s">
        <v>1093</v>
      </c>
      <c r="F4366" s="236" t="str">
        <f>VLOOKUP(E4366,'[1]MÃ BV'!$C$2:$D$137,2,0)</f>
        <v>BỆNH VIỆN 175</v>
      </c>
    </row>
    <row r="4367" spans="2:6" ht="16.5">
      <c r="B4367" s="237" t="s">
        <v>10955</v>
      </c>
      <c r="C4367" s="238" t="s">
        <v>10956</v>
      </c>
      <c r="D4367" s="241"/>
      <c r="E4367" s="240" t="s">
        <v>1032</v>
      </c>
      <c r="F4367" s="236" t="str">
        <f>VLOOKUP(E4367,'[1]MÃ BV'!$C$2:$D$137,2,0)</f>
        <v>BỆNH VIỆN QUẬN TÂN BÌNH</v>
      </c>
    </row>
    <row r="4368" spans="2:6" ht="16.5">
      <c r="B4368" s="232" t="s">
        <v>10957</v>
      </c>
      <c r="C4368" s="238"/>
      <c r="D4368" s="241"/>
      <c r="E4368" s="240"/>
      <c r="F4368" s="236" t="e">
        <f>VLOOKUP(E4368,'[1]MÃ BV'!$C$2:$D$137,2,0)</f>
        <v>#N/A</v>
      </c>
    </row>
    <row r="4369" spans="2:6" ht="16.5">
      <c r="B4369" s="237" t="s">
        <v>10958</v>
      </c>
      <c r="C4369" s="238" t="s">
        <v>10959</v>
      </c>
      <c r="D4369" s="241" t="s">
        <v>10960</v>
      </c>
      <c r="E4369" s="240" t="s">
        <v>1126</v>
      </c>
      <c r="F4369" s="236" t="str">
        <f>VLOOKUP(E4369,'[1]MÃ BV'!$C$2:$D$137,2,0)</f>
        <v>BỆNH VIỆN ĐA KHOA KHU VỰC CỦ CHI</v>
      </c>
    </row>
    <row r="4370" spans="2:6" ht="16.5">
      <c r="B4370" s="232" t="s">
        <v>10961</v>
      </c>
      <c r="C4370" s="238" t="s">
        <v>10962</v>
      </c>
      <c r="D4370" s="241"/>
      <c r="E4370" s="240" t="s">
        <v>1019</v>
      </c>
      <c r="F4370" s="236" t="str">
        <f>VLOOKUP(E4370,'[1]MÃ BV'!$C$2:$D$137,2,0)</f>
        <v xml:space="preserve">BỆNH VIỆN THỐNG  NHẤT </v>
      </c>
    </row>
    <row r="4371" spans="2:6" ht="16.5">
      <c r="B4371" s="237" t="s">
        <v>10963</v>
      </c>
      <c r="C4371" s="238" t="s">
        <v>10964</v>
      </c>
      <c r="D4371" s="241"/>
      <c r="E4371" s="240" t="s">
        <v>1019</v>
      </c>
      <c r="F4371" s="236" t="str">
        <f>VLOOKUP(E4371,'[1]MÃ BV'!$C$2:$D$137,2,0)</f>
        <v xml:space="preserve">BỆNH VIỆN THỐNG  NHẤT </v>
      </c>
    </row>
    <row r="4372" spans="2:6" ht="16.5">
      <c r="B4372" s="232" t="s">
        <v>10965</v>
      </c>
      <c r="C4372" s="238" t="s">
        <v>10966</v>
      </c>
      <c r="D4372" s="241"/>
      <c r="E4372" s="240" t="s">
        <v>1032</v>
      </c>
      <c r="F4372" s="236" t="str">
        <f>VLOOKUP(E4372,'[1]MÃ BV'!$C$2:$D$137,2,0)</f>
        <v>BỆNH VIỆN QUẬN TÂN BÌNH</v>
      </c>
    </row>
    <row r="4373" spans="2:6" ht="16.5">
      <c r="B4373" s="237" t="s">
        <v>10967</v>
      </c>
      <c r="C4373" s="238" t="s">
        <v>10968</v>
      </c>
      <c r="D4373" s="241" t="s">
        <v>10969</v>
      </c>
      <c r="E4373" s="240" t="s">
        <v>1130</v>
      </c>
      <c r="F4373" s="236" t="str">
        <f>VLOOKUP(E4373,'[1]MÃ BV'!$C$2:$D$137,2,0)</f>
        <v>BỆNH VIỆN ĐA KHOA KHU VỰC HÓC MÔN</v>
      </c>
    </row>
    <row r="4374" spans="2:6" ht="16.5">
      <c r="B4374" s="232" t="s">
        <v>10970</v>
      </c>
      <c r="C4374" s="238" t="s">
        <v>10971</v>
      </c>
      <c r="D4374" s="241"/>
      <c r="E4374" s="240" t="s">
        <v>1037</v>
      </c>
      <c r="F4374" s="236" t="str">
        <f>VLOOKUP(E4374,'[1]MÃ BV'!$C$2:$D$137,2,0)</f>
        <v>BỆNH VIỆN QUẬN TÂN PHÚ</v>
      </c>
    </row>
    <row r="4375" spans="2:6" ht="16.5">
      <c r="B4375" s="237" t="s">
        <v>10972</v>
      </c>
      <c r="C4375" s="238" t="s">
        <v>10973</v>
      </c>
      <c r="D4375" s="241" t="s">
        <v>10974</v>
      </c>
      <c r="E4375" s="240" t="s">
        <v>1037</v>
      </c>
      <c r="F4375" s="236" t="str">
        <f>VLOOKUP(E4375,'[1]MÃ BV'!$C$2:$D$137,2,0)</f>
        <v>BỆNH VIỆN QUẬN TÂN PHÚ</v>
      </c>
    </row>
    <row r="4376" spans="2:6" ht="16.5">
      <c r="B4376" s="232" t="s">
        <v>10975</v>
      </c>
      <c r="C4376" s="238" t="s">
        <v>10976</v>
      </c>
      <c r="D4376" s="241"/>
      <c r="E4376" s="240" t="s">
        <v>1102</v>
      </c>
      <c r="F4376" s="236" t="str">
        <f>VLOOKUP(E4376,'[1]MÃ BV'!$C$2:$D$137,2,0)</f>
        <v xml:space="preserve">BỆNH VIỆN NHÂN DÂN GIA ĐỊNH </v>
      </c>
    </row>
    <row r="4377" spans="2:6" ht="16.5">
      <c r="B4377" s="237" t="s">
        <v>10977</v>
      </c>
      <c r="C4377" s="238"/>
      <c r="D4377" s="241"/>
      <c r="E4377" s="240"/>
      <c r="F4377" s="236" t="e">
        <f>VLOOKUP(E4377,'[1]MÃ BV'!$C$2:$D$137,2,0)</f>
        <v>#N/A</v>
      </c>
    </row>
    <row r="4378" spans="2:6" ht="16.5">
      <c r="B4378" s="232" t="s">
        <v>10978</v>
      </c>
      <c r="C4378" s="238"/>
      <c r="D4378" s="241"/>
      <c r="E4378" s="240"/>
      <c r="F4378" s="236" t="e">
        <f>VLOOKUP(E4378,'[1]MÃ BV'!$C$2:$D$137,2,0)</f>
        <v>#N/A</v>
      </c>
    </row>
    <row r="4379" spans="2:6" ht="16.5">
      <c r="B4379" s="237" t="s">
        <v>10979</v>
      </c>
      <c r="C4379" s="238"/>
      <c r="D4379" s="241"/>
      <c r="E4379" s="240"/>
      <c r="F4379" s="236" t="e">
        <f>VLOOKUP(E4379,'[1]MÃ BV'!$C$2:$D$137,2,0)</f>
        <v>#N/A</v>
      </c>
    </row>
    <row r="4380" spans="2:6" ht="16.5">
      <c r="B4380" s="232" t="s">
        <v>10980</v>
      </c>
      <c r="C4380" s="238" t="s">
        <v>10981</v>
      </c>
      <c r="D4380" s="241"/>
      <c r="E4380" s="240" t="s">
        <v>1019</v>
      </c>
      <c r="F4380" s="236" t="str">
        <f>VLOOKUP(E4380,'[1]MÃ BV'!$C$2:$D$137,2,0)</f>
        <v xml:space="preserve">BỆNH VIỆN THỐNG  NHẤT </v>
      </c>
    </row>
    <row r="4381" spans="2:6" ht="16.5">
      <c r="B4381" s="237" t="s">
        <v>10982</v>
      </c>
      <c r="C4381" s="238" t="s">
        <v>10983</v>
      </c>
      <c r="D4381" s="241" t="s">
        <v>10984</v>
      </c>
      <c r="E4381" s="240" t="s">
        <v>1126</v>
      </c>
      <c r="F4381" s="236" t="str">
        <f>VLOOKUP(E4381,'[1]MÃ BV'!$C$2:$D$137,2,0)</f>
        <v>BỆNH VIỆN ĐA KHOA KHU VỰC CỦ CHI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05-2018(DANHSACHTRUNGHAN)</vt:lpstr>
      <vt:lpstr>DS tăng thẻ tháng 6</vt:lpstr>
      <vt:lpstr>Sheet1</vt:lpstr>
      <vt:lpstr>Sheet2</vt:lpstr>
      <vt:lpstr>'05-2018(DANHSACHTRUNGHAN)'!Print_Titles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cp:lastPrinted>2019-07-02T05:42:49Z</cp:lastPrinted>
  <dcterms:created xsi:type="dcterms:W3CDTF">2019-04-05T09:44:39Z</dcterms:created>
  <dcterms:modified xsi:type="dcterms:W3CDTF">2019-08-21T02:59:24Z</dcterms:modified>
</cp:coreProperties>
</file>